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comments15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0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drawing1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vmlDrawing5.vml" ContentType="application/vnd.openxmlformats-officedocument.vmlDrawing"/>
  <Override PartName="/xl/drawings/drawing13.xml" ContentType="application/vnd.openxmlformats-officedocument.drawing+xml"/>
  <Override PartName="/xl/drawings/drawing6.xml" ContentType="application/vnd.openxmlformats-officedocument.drawing+xml"/>
  <Override PartName="/xl/drawings/vmlDrawing10.vml" ContentType="application/vnd.openxmlformats-officedocument.vmlDrawing"/>
  <Override PartName="/xl/drawings/vmlDrawing6.vml" ContentType="application/vnd.openxmlformats-officedocument.vmlDrawing"/>
  <Override PartName="/xl/drawings/drawing14.xml" ContentType="application/vnd.openxmlformats-officedocument.drawing+xml"/>
  <Override PartName="/xl/drawings/drawing7.xml" ContentType="application/vnd.openxmlformats-officedocument.drawing+xml"/>
  <Override PartName="/xl/drawings/vmlDrawing11.vml" ContentType="application/vnd.openxmlformats-officedocument.vmlDrawing"/>
  <Override PartName="/xl/drawings/vmlDrawing7.vml" ContentType="application/vnd.openxmlformats-officedocument.vmlDrawing"/>
  <Override PartName="/xl/drawings/drawing15.xml" ContentType="application/vnd.openxmlformats-officedocument.drawing+xml"/>
  <Override PartName="/xl/drawings/drawing8.xml" ContentType="application/vnd.openxmlformats-officedocument.drawing+xml"/>
  <Override PartName="/xl/drawings/vmlDrawing12.vml" ContentType="application/vnd.openxmlformats-officedocument.vmlDrawing"/>
  <Override PartName="/xl/drawings/vmlDrawing8.vml" ContentType="application/vnd.openxmlformats-officedocument.vmlDrawing"/>
  <Override PartName="/xl/drawings/drawing16.xml" ContentType="application/vnd.openxmlformats-officedocument.drawing+xml"/>
  <Override PartName="/xl/drawings/drawing9.xml" ContentType="application/vnd.openxmlformats-officedocument.drawing+xml"/>
  <Override PartName="/xl/drawings/vmlDrawing13.vml" ContentType="application/vnd.openxmlformats-officedocument.vmlDrawing"/>
  <Override PartName="/xl/drawings/vmlDrawing9.vml" ContentType="application/vnd.openxmlformats-officedocument.vmlDrawing"/>
  <Override PartName="/xl/drawings/drawing17.xml" ContentType="application/vnd.openxmlformats-officedocument.drawing+xml"/>
  <Override PartName="/xl/drawings/vmlDrawing14.vml" ContentType="application/vnd.openxmlformats-officedocument.vmlDrawing"/>
  <Override PartName="/xl/drawings/vmlDrawing15.vml" ContentType="application/vnd.openxmlformats-officedocument.vmlDrawing"/>
  <Override PartName="/xl/drawings/vmlDrawing16.vml" ContentType="application/vnd.openxmlformats-officedocument.vmlDrawing"/>
  <Override PartName="/xl/drawings/vmlDrawing17.vml" ContentType="application/vnd.openxmlformats-officedocument.vmlDrawing"/>
  <Override PartName="/xl/drawings/drawing18.xml" ContentType="application/vnd.openxmlformats-officedocument.drawing+xml"/>
  <Override PartName="/xl/drawings/vmlDrawing18.vml" ContentType="application/vnd.openxmlformats-officedocument.vmlDrawing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st" sheetId="1" state="visible" r:id="rId2"/>
    <sheet name="2nd" sheetId="2" state="visible" r:id="rId3"/>
    <sheet name="3rd" sheetId="3" state="visible" r:id="rId4"/>
    <sheet name="comp1" sheetId="4" state="visible" r:id="rId5"/>
    <sheet name="4th" sheetId="5" state="visible" r:id="rId6"/>
    <sheet name="5th" sheetId="6" state="visible" r:id="rId7"/>
    <sheet name="comp2" sheetId="7" state="visible" r:id="rId8"/>
    <sheet name="club" sheetId="8" state="visible" r:id="rId9"/>
    <sheet name="dct" sheetId="9" state="visible" r:id="rId10"/>
    <sheet name="core" sheetId="10" state="visible" r:id="rId11"/>
    <sheet name="6th" sheetId="11" state="visible" r:id="rId12"/>
    <sheet name="7th" sheetId="12" state="visible" r:id="rId13"/>
    <sheet name="final" sheetId="13" state="visible" r:id="rId14"/>
    <sheet name="III" sheetId="14" state="visible" r:id="rId15"/>
    <sheet name="IIIcore" sheetId="15" state="visible" r:id="rId16"/>
    <sheet name="IIIap6" sheetId="16" state="visible" r:id="rId17"/>
    <sheet name="IIIap7" sheetId="17" state="visible" r:id="rId18"/>
    <sheet name="IIIfinal" sheetId="18" state="visible" r:id="rId19"/>
  </sheets>
  <definedNames>
    <definedName function="false" hidden="true" localSheetId="0" name="_xlnm._FilterDatabase" vbProcedure="false">1st!$A$3:$I$10</definedName>
    <definedName function="false" hidden="true" localSheetId="1" name="_xlnm._FilterDatabase" vbProcedure="false">2nd!$A$3:$J$22</definedName>
    <definedName function="false" hidden="true" localSheetId="2" name="_xlnm._FilterDatabase" vbProcedure="false">3rd!$A$3:$Y$30</definedName>
    <definedName function="false" hidden="true" localSheetId="4" name="_xlnm._FilterDatabase" vbProcedure="false">4th!$A$3:$Y$26</definedName>
    <definedName function="false" hidden="true" localSheetId="5" name="_xlnm._FilterDatabase" vbProcedure="false">5th!$A$3:$Y$52</definedName>
    <definedName function="false" hidden="true" localSheetId="10" name="_xlnm._FilterDatabase" vbProcedure="false">6th!$A$3:$Y$30</definedName>
    <definedName function="false" hidden="true" localSheetId="11" name="_xlnm._FilterDatabase" vbProcedure="false">7th!$A$3:$AB$62</definedName>
    <definedName function="false" hidden="true" localSheetId="7" name="_xlnm._FilterDatabase" vbProcedure="false">club!$A$3:$Y$34</definedName>
    <definedName function="false" hidden="true" localSheetId="3" name="_xlnm._FilterDatabase" vbProcedure="false">comp1!$A$3:$Y$42</definedName>
    <definedName function="false" hidden="true" localSheetId="6" name="_xlnm._FilterDatabase" vbProcedure="false">comp2!$A$3:$Y$81</definedName>
    <definedName function="false" hidden="true" localSheetId="9" name="_xlnm._FilterDatabase" vbProcedure="false">core!$A$3:$Y$42</definedName>
    <definedName function="false" hidden="true" localSheetId="8" name="_xlnm._FilterDatabase" vbProcedure="false">dct!$A$3:$S$21</definedName>
    <definedName function="false" hidden="true" localSheetId="12" name="_xlnm._FilterDatabase" vbProcedure="false">final!$A$3:$AB$187</definedName>
    <definedName function="false" hidden="true" localSheetId="13" name="_xlnm._FilterDatabase" vbProcedure="false">III!$A$3:$Z$117</definedName>
    <definedName function="false" hidden="true" localSheetId="15" name="_xlnm._FilterDatabase" vbProcedure="false">IIIap6!$A$3:$Z$203</definedName>
    <definedName function="false" hidden="true" localSheetId="16" name="_xlnm._FilterDatabase" vbProcedure="false">IIIap7!$A$3:$AA$239</definedName>
    <definedName function="false" hidden="true" localSheetId="14" name="_xlnm._FilterDatabase" vbProcedure="false">IIIcore!$A$3:$Z$173</definedName>
    <definedName function="false" hidden="true" localSheetId="17" name="_xlnm._FilterDatabase" vbProcedure="false">IIIfinal!$A$3:$AA$282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EXPERT MODE 登場順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E22" authorId="0">
      <text>
        <r>
          <rPr>
            <sz val="11"/>
            <rFont val="ＭＳ Ｐゴシック"/>
            <family val="0"/>
            <charset val="128"/>
          </rPr>
          <t xml:space="preserve">フリーゾーン１本
（１拍）</t>
        </r>
      </text>
    </comment>
    <comment ref="E23" authorId="0">
      <text>
        <r>
          <rPr>
            <sz val="11"/>
            <rFont val="ＭＳ Ｐゴシック"/>
            <family val="0"/>
            <charset val="128"/>
          </rPr>
          <t xml:space="preserve">フリーゾーン３本
（３拍、３拍、３拍）</t>
        </r>
      </text>
    </comment>
    <comment ref="F7" authorId="0">
      <text>
        <r>
          <rPr>
            <sz val="11"/>
            <rFont val="ＭＳ Ｐゴシック"/>
            <family val="0"/>
            <charset val="128"/>
          </rPr>
          <t xml:space="preserve">重複オブジェ
１Ｐ側に１個あり</t>
        </r>
      </text>
    </comment>
    <comment ref="F23" authorId="0">
      <text>
        <r>
          <rPr>
            <sz val="11"/>
            <rFont val="ＭＳ Ｐゴシック"/>
            <family val="0"/>
            <charset val="128"/>
          </rPr>
          <t xml:space="preserve">重複オブジェ
１Ｐ側に１個あり</t>
        </r>
      </text>
    </comment>
    <comment ref="G7" authorId="0">
      <text>
        <r>
          <rPr>
            <sz val="11"/>
            <rFont val="ＭＳ Ｐゴシック"/>
            <family val="0"/>
            <charset val="128"/>
          </rPr>
          <t xml:space="preserve">重複オブジェ
１Ｐ側に１個あり</t>
        </r>
      </text>
    </comment>
    <comment ref="G22" authorId="0">
      <text>
        <r>
          <rPr>
            <sz val="11"/>
            <rFont val="ＭＳ Ｐゴシック"/>
            <family val="0"/>
            <charset val="128"/>
          </rPr>
          <t xml:space="preserve">フリーゾーン３本
（１拍、２拍、４拍）</t>
        </r>
      </text>
    </comment>
    <comment ref="G23" authorId="0">
      <text>
        <r>
          <rPr>
            <sz val="11"/>
            <rFont val="ＭＳ Ｐゴシック"/>
            <family val="0"/>
            <charset val="128"/>
          </rPr>
          <t xml:space="preserve">重複オブジェ
１Ｐ側に１個あり</t>
        </r>
      </text>
    </comment>
    <comment ref="G24" authorId="0">
      <text>
        <r>
          <rPr>
            <sz val="11"/>
            <rFont val="ＭＳ Ｐゴシック"/>
            <family val="0"/>
            <charset val="128"/>
          </rPr>
          <t xml:space="preserve">フリーゾーン１本
（２拍）</t>
        </r>
      </text>
    </comment>
    <comment ref="H22" authorId="0">
      <text>
        <r>
          <rPr>
            <sz val="11"/>
            <rFont val="ＭＳ Ｐゴシック"/>
            <family val="0"/>
            <charset val="128"/>
          </rPr>
          <t xml:space="preserve">フリーゾーン１本
（８拍）</t>
        </r>
      </text>
    </comment>
    <comment ref="H24" authorId="0">
      <text>
        <r>
          <rPr>
            <sz val="11"/>
            <rFont val="ＭＳ Ｐゴシック"/>
            <family val="0"/>
            <charset val="128"/>
          </rPr>
          <t xml:space="preserve">フリーゾーン１本
（２拍）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HARD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C16" authorId="0">
      <text>
        <r>
          <rPr>
            <sz val="11"/>
            <rFont val="ＭＳ Ｐゴシック"/>
            <family val="0"/>
            <charset val="128"/>
          </rPr>
          <t xml:space="preserve">意図的に同じ行を2回書いた</t>
        </r>
      </text>
    </comment>
    <comment ref="C21" authorId="0">
      <text>
        <r>
          <rPr>
            <sz val="11"/>
            <rFont val="ＭＳ Ｐゴシック"/>
            <family val="0"/>
            <charset val="128"/>
          </rPr>
          <t xml:space="preserve">意図的に同じ行を2回書いた</t>
        </r>
      </text>
    </comment>
    <comment ref="V16" authorId="0">
      <text>
        <r>
          <rPr>
            <sz val="11"/>
            <rFont val="ＭＳ Ｐゴシック"/>
            <family val="0"/>
            <charset val="128"/>
          </rPr>
          <t xml:space="preserve">意図的に同じ行を2回書いた</t>
        </r>
      </text>
    </comment>
    <comment ref="V21" authorId="0">
      <text>
        <r>
          <rPr>
            <sz val="11"/>
            <rFont val="ＭＳ Ｐゴシック"/>
            <family val="0"/>
            <charset val="128"/>
          </rPr>
          <t xml:space="preserve">意図的に同じ行を2回書いた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アルファベット順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アルファベット(日,数,英)順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色(水,緑,白)順→アルファベット(数,英,日)順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folder
フォルダ
1 : III
2 : 5thMIX
3 : completeMIX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music number
曲番号</t>
        </r>
      </text>
    </comment>
    <comment ref="C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K1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20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25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3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5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6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8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0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1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20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25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3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5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6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8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0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1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N1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20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25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3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5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6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8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1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20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25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3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5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6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8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1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folder
フォルダ
1 : CORE REMIX
2 : III
3 : completeMIX
4 : completeMIX2+
5 : completeMIX2+ ANOTHER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music number
曲番号</t>
        </r>
      </text>
    </comment>
    <comment ref="C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K4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4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5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6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8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9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3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4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4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5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6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8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9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3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N4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4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5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6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9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3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4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4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5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6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9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3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folder
フォルダ
1 : 6thMIX
2 : CORE REMIX
3 : III
4 : completeMIX
5 : completeMIX2+
6 : completeMIX2+ ANOTHER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music number
曲番号</t>
        </r>
      </text>
    </comment>
    <comment ref="C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K7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7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8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9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1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2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6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7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7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84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9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1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2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6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N7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7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8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9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2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6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7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7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84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9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2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6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folder
フォルダ
1 : 7thMIX
2 : CORE REMIX
3 : III
4 : completeMIX
5 : completeMIX2+
6 : completeMIX2+ ANOTHER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music number
曲番号</t>
        </r>
      </text>
    </comment>
    <comment ref="C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K10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1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20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35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5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5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20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09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1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20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35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5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57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20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N10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1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20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35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5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20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09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1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20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35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57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20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folder
フォルダ
1 : THE FINAL
2 : 7thMIX
3 : CORE REMIX
4 : III
5 : completeMIX
6 : completeMIX2+
7 : completeMIX2+ ANOTHER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music number
曲番号</t>
        </r>
      </text>
    </comment>
    <comment ref="C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K15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58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6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7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198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20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K24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5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58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62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76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198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201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L243" authorId="0">
      <text>
        <r>
          <rPr>
            <sz val="11"/>
            <rFont val="ＭＳ Ｐゴシック"/>
            <family val="0"/>
            <charset val="128"/>
          </rPr>
          <t xml:space="preserve">１人用ダブルバトル不可</t>
        </r>
      </text>
    </comment>
    <comment ref="N15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58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6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17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20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N24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5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58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62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176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201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  <comment ref="O243" authorId="0">
      <text>
        <r>
          <rPr>
            <sz val="11"/>
            <rFont val="ＭＳ Ｐゴシック"/>
            <family val="0"/>
            <charset val="128"/>
          </rPr>
          <t xml:space="preserve">１人用ダブル不可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NORMAL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F11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  <comment ref="F18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  <comment ref="H11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  <comment ref="H18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NORMAL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  <comment ref="H21" authorId="0">
      <text>
        <r>
          <rPr>
            <sz val="11"/>
            <rFont val="ＭＳ Ｐゴシック"/>
            <family val="0"/>
            <charset val="128"/>
          </rPr>
          <t xml:space="preserve">不可視オブジェ
１個と
重複オブジェ
１個あり</t>
        </r>
      </text>
    </comment>
    <comment ref="N9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  <comment ref="S9" authorId="0">
      <text>
        <r>
          <rPr>
            <sz val="11"/>
            <rFont val="ＭＳ Ｐゴシック"/>
            <family val="0"/>
            <charset val="128"/>
          </rPr>
          <t xml:space="preserve">重複オブジェ
２Ｐ側に１個あり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NORMAL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HARD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HARD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HARD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MANIAC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rFont val="ＭＳ Ｐゴシック"/>
            <family val="0"/>
            <charset val="128"/>
          </rPr>
          <t xml:space="preserve">music number
曲番号
HARD MODE 曲リスト順</t>
        </r>
      </text>
    </comment>
    <comment ref="B2" authorId="0">
      <text>
        <r>
          <rPr>
            <sz val="11"/>
            <rFont val="ＭＳ Ｐゴシック"/>
            <family val="0"/>
            <charset val="128"/>
          </rPr>
          <t xml:space="preserve">first appearance
初出
1 : (1st)
2 : 2ndMIX
3 : 3rdMIX
4 : completeMIX
5 : 4thMIX
6 : 5thMIX
7 : completeMIX2
8 : III
9 : ClubMIX
10 : featuring DREAMS COME TRUE
11 : CORE REMIX
12 : III APPEND CORE REMIX
13 : 6thMIX
14 : III APPEND 6thMIX
15 : 7thMIX
16 : III APPEND 7thMIX
17 : THE FINAL
18 : III THE FINAL</t>
        </r>
      </text>
    </comment>
  </commentList>
</comments>
</file>

<file path=xl/sharedStrings.xml><?xml version="1.0" encoding="utf-8"?>
<sst xmlns="http://schemas.openxmlformats.org/spreadsheetml/2006/main" count="10266" uniqueCount="644">
  <si>
    <t xml:space="preserve">beatmania (1st)</t>
  </si>
  <si>
    <t xml:space="preserve">★</t>
  </si>
  <si>
    <t xml:space="preserve">SP♪</t>
  </si>
  <si>
    <t xml:space="preserve">DP♪</t>
  </si>
  <si>
    <t xml:space="preserve">2P♪</t>
  </si>
  <si>
    <t xml:space="preserve">mn</t>
  </si>
  <si>
    <t xml:space="preserve">fa</t>
  </si>
  <si>
    <t xml:space="preserve">N</t>
  </si>
  <si>
    <t xml:space="preserve">N1</t>
  </si>
  <si>
    <t xml:space="preserve">N2</t>
  </si>
  <si>
    <t xml:space="preserve"> </t>
  </si>
  <si>
    <t xml:space="preserve">u gotta groove</t>
  </si>
  <si>
    <t xml:space="preserve">jam jam reggae</t>
  </si>
  <si>
    <t xml:space="preserve">OVERDOSER (romo mix)</t>
  </si>
  <si>
    <t xml:space="preserve">OVERDOSER (ambient mix)</t>
  </si>
  <si>
    <t xml:space="preserve">2 gorgeous 4 U</t>
  </si>
  <si>
    <t xml:space="preserve">greed eater</t>
  </si>
  <si>
    <t xml:space="preserve">LOVE SO GROOVY</t>
  </si>
  <si>
    <t xml:space="preserve">LOVE SO GROOVY (12inch version)</t>
  </si>
  <si>
    <t xml:space="preserve">20,novemver (single mix)</t>
  </si>
  <si>
    <t xml:space="preserve">20,novemver (radio edit)</t>
  </si>
  <si>
    <t xml:space="preserve">e-emotion</t>
  </si>
  <si>
    <t xml:space="preserve">?</t>
  </si>
  <si>
    <t xml:space="preserve">"Double play"は存在しないが、参考として"Two players"から算出して掲載した。</t>
  </si>
  <si>
    <t xml:space="preserve">青い数値は重複オブジェを含むもの。</t>
  </si>
  <si>
    <t xml:space="preserve">赤い数値はフリーゾーンを含むもの。下記の１つのきまりに基いて数える。</t>
  </si>
  <si>
    <t xml:space="preserve">●１つの連続したフリーゾーンは、それが何拍つながっていても、たった１つの音符として数える。</t>
  </si>
  <si>
    <t xml:space="preserve">点数は、フリーゾーンの１拍１拍を、それぞれ１つ１つの音符として数えた数値を基に計算されるため、そちらの数値も参考としてまとめた。</t>
  </si>
  <si>
    <t xml:space="preserve">beatmania 2ndMIX</t>
  </si>
  <si>
    <t xml:space="preserve">DP=2P?</t>
  </si>
  <si>
    <t xml:space="preserve">Beginning of life</t>
  </si>
  <si>
    <t xml:space="preserve">jam jam reggae (Funky jam Cookie mix)</t>
  </si>
  <si>
    <t xml:space="preserve">Do you love me?</t>
  </si>
  <si>
    <t xml:space="preserve">u gotta groove (Triple Mazin Dub)</t>
  </si>
  <si>
    <t xml:space="preserve">tokai</t>
  </si>
  <si>
    <t xml:space="preserve">Salamander Beat Crush mix</t>
  </si>
  <si>
    <t xml:space="preserve">e-motion</t>
  </si>
  <si>
    <t xml:space="preserve">LOVE SO GROOVY (Nite's After Luv mix)</t>
  </si>
  <si>
    <t xml:space="preserve">20,november (single mix)</t>
  </si>
  <si>
    <t xml:space="preserve">20,november (radio edit)</t>
  </si>
  <si>
    <t xml:space="preserve">OVERDOSER (Driving Dub mix)</t>
  </si>
  <si>
    <t xml:space="preserve">SKA a go go</t>
  </si>
  <si>
    <t xml:space="preserve">Deep Clear Eyes</t>
  </si>
  <si>
    <t xml:space="preserve">Acid Bomb</t>
  </si>
  <si>
    <t xml:space="preserve">e-motion (2nd MIX)</t>
  </si>
  <si>
    <t xml:space="preserve">赤い数値はフリーゾーンを含むもの。下記の２つのきまりに基いて数える。</t>
  </si>
  <si>
    <t xml:space="preserve">●フリーゾーン内のターンテーブルのオブジェは、音符として数えない。</t>
  </si>
  <si>
    <t xml:space="preserve">フリーゾーンが無くてターンテーブルをきちんと数えた場合の数値を、参考としてまとめた。</t>
  </si>
  <si>
    <t xml:space="preserve">beatmania 3rdMIX</t>
  </si>
  <si>
    <t xml:space="preserve">DP+BP♪</t>
  </si>
  <si>
    <t xml:space="preserve">E</t>
  </si>
  <si>
    <t xml:space="preserve">A</t>
  </si>
  <si>
    <t xml:space="preserve">E1</t>
  </si>
  <si>
    <t xml:space="preserve">E2</t>
  </si>
  <si>
    <t xml:space="preserve">A1</t>
  </si>
  <si>
    <t xml:space="preserve">A2</t>
  </si>
  <si>
    <t xml:space="preserve">M</t>
  </si>
  <si>
    <t xml:space="preserve">life goes on</t>
  </si>
  <si>
    <t xml:space="preserve">-</t>
  </si>
  <si>
    <t xml:space="preserve">find out</t>
  </si>
  <si>
    <t xml:space="preserve">Believe again (HYPER MEGA MIX) (ver.JAA)</t>
  </si>
  <si>
    <t xml:space="preserve">Believe again (HYPER MEGA MIX) (ver.JAB)</t>
  </si>
  <si>
    <t xml:space="preserve">s.d.z</t>
  </si>
  <si>
    <t xml:space="preserve">wild I/O</t>
  </si>
  <si>
    <t xml:space="preserve">La Bossanova de Fabienne</t>
  </si>
  <si>
    <t xml:space="preserve">Stop Violence!</t>
  </si>
  <si>
    <t xml:space="preserve">Queen's Jamaica</t>
  </si>
  <si>
    <t xml:space="preserve">METALGEAR SOLID -Main Theme-</t>
  </si>
  <si>
    <t xml:space="preserve">20,november (single mix) (ver.JAA)</t>
  </si>
  <si>
    <t xml:space="preserve">*</t>
  </si>
  <si>
    <t xml:space="preserve">20,november (radio edit) (ver.JAA)</t>
  </si>
  <si>
    <t xml:space="preserve">20,november (single mix) (ver.JAB)</t>
  </si>
  <si>
    <t xml:space="preserve">20,november (radio edit) (ver.JAB)</t>
  </si>
  <si>
    <t xml:space="preserve">tribe groove (ver.JAA)</t>
  </si>
  <si>
    <t xml:space="preserve">X</t>
  </si>
  <si>
    <t xml:space="preserve">tribe groove (ver.JAB)</t>
  </si>
  <si>
    <t xml:space="preserve">LUV TO ME</t>
  </si>
  <si>
    <t xml:space="preserve">Attack the music</t>
  </si>
  <si>
    <t xml:space="preserve">*|-</t>
  </si>
  <si>
    <t xml:space="preserve">super highway</t>
  </si>
  <si>
    <t xml:space="preserve">Believe again</t>
  </si>
  <si>
    <t xml:space="preserve">nine seconds (ver.JAA)</t>
  </si>
  <si>
    <t xml:space="preserve">nine seconds (ver.JAB)</t>
  </si>
  <si>
    <t xml:space="preserve">area code</t>
  </si>
  <si>
    <t xml:space="preserve">紫の数値は不可視オブジェと重複オブジェを含むもの。</t>
  </si>
  <si>
    <t xml:space="preserve">緑の数値はver.JABで変更されたもの。</t>
  </si>
  <si>
    <t xml:space="preserve">beatmania completeMIX</t>
  </si>
  <si>
    <t xml:space="preserve">2 gorgeous 4U</t>
  </si>
  <si>
    <t xml:space="preserve">Believe again (HYPER MEGA MIX)</t>
  </si>
  <si>
    <t xml:space="preserve">Believe again (english)</t>
  </si>
  <si>
    <t xml:space="preserve">quick master</t>
  </si>
  <si>
    <t xml:space="preserve">20,november (hard mix)</t>
  </si>
  <si>
    <t xml:space="preserve">nine seconds</t>
  </si>
  <si>
    <t xml:space="preserve">tribe groove</t>
  </si>
  <si>
    <t xml:space="preserve">LUV TO ME (english)</t>
  </si>
  <si>
    <t xml:space="preserve">beatmania 4thMIX</t>
  </si>
  <si>
    <t xml:space="preserve">B</t>
  </si>
  <si>
    <t xml:space="preserve">H</t>
  </si>
  <si>
    <t xml:space="preserve">B1</t>
  </si>
  <si>
    <t xml:space="preserve">B2</t>
  </si>
  <si>
    <t xml:space="preserve">H1</t>
  </si>
  <si>
    <t xml:space="preserve">H2</t>
  </si>
  <si>
    <t xml:space="preserve">I LIVE JUST 4U</t>
  </si>
  <si>
    <t xml:space="preserve">YOU MAKE ME</t>
  </si>
  <si>
    <t xml:space="preserve">POPCORN</t>
  </si>
  <si>
    <t xml:space="preserve">RUGGED ASH</t>
  </si>
  <si>
    <t xml:space="preserve">KEEP ON MOVIN'</t>
  </si>
  <si>
    <t xml:space="preserve">HUNTING FOR YOU</t>
  </si>
  <si>
    <t xml:space="preserve">PARANOIA MAX -DIRTY MIX-</t>
  </si>
  <si>
    <t xml:space="preserve">KAKATTEKONKAI</t>
  </si>
  <si>
    <t xml:space="preserve">BRAND NEW WORLD</t>
  </si>
  <si>
    <t xml:space="preserve">TAKE A RIDE</t>
  </si>
  <si>
    <t xml:space="preserve">JAZZ A PUMP UP</t>
  </si>
  <si>
    <t xml:space="preserve">SODA</t>
  </si>
  <si>
    <t xml:space="preserve">TAKE CONTROL</t>
  </si>
  <si>
    <t xml:space="preserve">BUILD-UP</t>
  </si>
  <si>
    <t xml:space="preserve">DESTRUCTION</t>
  </si>
  <si>
    <t xml:space="preserve">CHAIN</t>
  </si>
  <si>
    <t xml:space="preserve">WEIGHTED ACTION</t>
  </si>
  <si>
    <t xml:space="preserve">DRUNK MONKY</t>
  </si>
  <si>
    <t xml:space="preserve">GENOM SCREAMS</t>
  </si>
  <si>
    <t xml:space="preserve">LOGICAL DASH</t>
  </si>
  <si>
    <t xml:space="preserve">SPACED OUT</t>
  </si>
  <si>
    <t xml:space="preserve">peace-out</t>
  </si>
  <si>
    <t xml:space="preserve">deep in you</t>
  </si>
  <si>
    <t xml:space="preserve">beatmania 5thMIX</t>
  </si>
  <si>
    <t xml:space="preserve">TOTAL RECALL</t>
  </si>
  <si>
    <t xml:space="preserve">WONDERLAND</t>
  </si>
  <si>
    <t xml:space="preserve">FINDING A NEW WORLD</t>
  </si>
  <si>
    <t xml:space="preserve">I LIVE JUST 4 U</t>
  </si>
  <si>
    <t xml:space="preserve">CYCLE</t>
  </si>
  <si>
    <t xml:space="preserve">UP ON THE FLOOR</t>
  </si>
  <si>
    <t xml:space="preserve">OPERATOR</t>
  </si>
  <si>
    <t xml:space="preserve">HIGHER</t>
  </si>
  <si>
    <t xml:space="preserve">DO IT ALL NIGHT</t>
  </si>
  <si>
    <t xml:space="preserve">THE ONLY WAY IS UP</t>
  </si>
  <si>
    <t xml:space="preserve">COME AND GET IT</t>
  </si>
  <si>
    <t xml:space="preserve">THE RACE</t>
  </si>
  <si>
    <t xml:space="preserve">SYSTEM</t>
  </si>
  <si>
    <t xml:space="preserve">MOTIVATION</t>
  </si>
  <si>
    <t xml:space="preserve">UP ON THE FLOOR [hard version]</t>
  </si>
  <si>
    <t xml:space="preserve">OPERATOR [hard version]</t>
  </si>
  <si>
    <t xml:space="preserve">THE ONLY WAY IS UP [hard version]</t>
  </si>
  <si>
    <t xml:space="preserve">BOA BOA LADY (JAMMING-MIX)</t>
  </si>
  <si>
    <t xml:space="preserve">FREAKOUT</t>
  </si>
  <si>
    <t xml:space="preserve">THE RACE [hard version]</t>
  </si>
  <si>
    <t xml:space="preserve">BUILD UP</t>
  </si>
  <si>
    <t xml:space="preserve">PEACE-OUT</t>
  </si>
  <si>
    <t xml:space="preserve">CRYMSON</t>
  </si>
  <si>
    <t xml:space="preserve">ALL PRO</t>
  </si>
  <si>
    <t xml:space="preserve">DENIM</t>
  </si>
  <si>
    <t xml:space="preserve">THRASH TRAXX</t>
  </si>
  <si>
    <t xml:space="preserve">DO IT ALL NIGHT [hard version]</t>
  </si>
  <si>
    <t xml:space="preserve">MANMACHINE PLAYS JAZZ</t>
  </si>
  <si>
    <t xml:space="preserve">LINN1999</t>
  </si>
  <si>
    <t xml:space="preserve">R3</t>
  </si>
  <si>
    <t xml:space="preserve">22DUNK</t>
  </si>
  <si>
    <t xml:space="preserve">PRINCE ON A STAR</t>
  </si>
  <si>
    <t xml:space="preserve">DEEP IN YOU</t>
  </si>
  <si>
    <t xml:space="preserve">HELL SCAPER</t>
  </si>
  <si>
    <t xml:space="preserve">beatmania completeMIX2</t>
  </si>
  <si>
    <t xml:space="preserve">DO YOU LOVE ME?</t>
  </si>
  <si>
    <t xml:space="preserve">DO YOU LOVE ME? SOFT LANDING MIX</t>
  </si>
  <si>
    <t xml:space="preserve">PARANOIA MAX DIRTY MIX</t>
  </si>
  <si>
    <t xml:space="preserve">PARANOIA MAX FUNKY BLEEP MIX</t>
  </si>
  <si>
    <t xml:space="preserve">TURNING THE MOTOR OVER</t>
  </si>
  <si>
    <t xml:space="preserve">WATCHINGOUT</t>
  </si>
  <si>
    <t xml:space="preserve">BOA BOA LADY JAMMING MIX</t>
  </si>
  <si>
    <t xml:space="preserve">BOA BOA LADY</t>
  </si>
  <si>
    <t xml:space="preserve">CHAIN CONNECTION MIX</t>
  </si>
  <si>
    <t xml:space="preserve">LA BOSSANOVA DE FABIENNE</t>
  </si>
  <si>
    <t xml:space="preserve">LA BOSSANOVA DE FABIENNE BOSSA BOSSA MIX</t>
  </si>
  <si>
    <t xml:space="preserve">MOMENT</t>
  </si>
  <si>
    <t xml:space="preserve">RELEASE YOUR MIND</t>
  </si>
  <si>
    <t xml:space="preserve">THE FALL</t>
  </si>
  <si>
    <t xml:space="preserve">TOKAI</t>
  </si>
  <si>
    <t xml:space="preserve">ZANZIBAR</t>
  </si>
  <si>
    <t xml:space="preserve">20, NOVEMBER</t>
  </si>
  <si>
    <t xml:space="preserve">DEEP CLEAR EYES</t>
  </si>
  <si>
    <t xml:space="preserve">NOFIA</t>
  </si>
  <si>
    <t xml:space="preserve">SPARKER</t>
  </si>
  <si>
    <t xml:space="preserve">TetraQ</t>
  </si>
  <si>
    <t xml:space="preserve">321 STARS</t>
  </si>
  <si>
    <t xml:space="preserve">ATTACK THE MUSIC</t>
  </si>
  <si>
    <t xml:space="preserve">ATTACK THE MUSIC 49 MUSIC MIX</t>
  </si>
  <si>
    <t xml:space="preserve">CRYMSON SCARLET MIX</t>
  </si>
  <si>
    <t xml:space="preserve">GENOM SCREAMS SPIRITUAL MIX</t>
  </si>
  <si>
    <t xml:space="preserve">LINN 1999</t>
  </si>
  <si>
    <t xml:space="preserve">LUV TO ME DISCO MIX</t>
  </si>
  <si>
    <t xml:space="preserve">SKA A GO GO</t>
  </si>
  <si>
    <t xml:space="preserve">SKA A GO GO PERFECT MIX</t>
  </si>
  <si>
    <t xml:space="preserve">SUPER HIGHWAY</t>
  </si>
  <si>
    <t xml:space="preserve">SUPER HIGHWAY SUPER SUBWAY MIX</t>
  </si>
  <si>
    <t xml:space="preserve">DENIM ELECTRO MIX</t>
  </si>
  <si>
    <t xml:space="preserve">HELL SCAPER SLASHING MIX</t>
  </si>
  <si>
    <t xml:space="preserve">beatmania ClubMIX</t>
  </si>
  <si>
    <t xml:space="preserve">M1</t>
  </si>
  <si>
    <t xml:space="preserve">M2</t>
  </si>
  <si>
    <t xml:space="preserve">TOKIO</t>
  </si>
  <si>
    <t xml:space="preserve">COMMITTED FEAT.PHIFE</t>
  </si>
  <si>
    <t xml:space="preserve">MASK</t>
  </si>
  <si>
    <t xml:space="preserve">SNATCHER -DUAL VACUUM MIX-</t>
  </si>
  <si>
    <t xml:space="preserve">TOKYO EUROPEAN ESPRESSO</t>
  </si>
  <si>
    <t xml:space="preserve">VIVA2000 -27MIX</t>
  </si>
  <si>
    <t xml:space="preserve">DON'T STOP THE MUSIC</t>
  </si>
  <si>
    <t xml:space="preserve">SUPER DYNAMITE SOUL</t>
  </si>
  <si>
    <t xml:space="preserve">WALKIN'IN THE SUN</t>
  </si>
  <si>
    <t xml:space="preserve">TRIBE SONIC</t>
  </si>
  <si>
    <t xml:space="preserve">WHACHINGOUT</t>
  </si>
  <si>
    <t xml:space="preserve">BANG BANG BANG</t>
  </si>
  <si>
    <t xml:space="preserve">KOI NO BOOGIE-WOOGIE TRAIN</t>
  </si>
  <si>
    <t xml:space="preserve">FALLING</t>
  </si>
  <si>
    <t xml:space="preserve">DISCO DANCING</t>
  </si>
  <si>
    <t xml:space="preserve">THE THEME OF FURUHATA NINZABURO</t>
  </si>
  <si>
    <t xml:space="preserve">DA MUZIK</t>
  </si>
  <si>
    <t xml:space="preserve">DOLLY CATCHER</t>
  </si>
  <si>
    <t xml:space="preserve">GAME</t>
  </si>
  <si>
    <t xml:space="preserve">TAIYO NI HOERO -SHOUGEKI-</t>
  </si>
  <si>
    <t xml:space="preserve">VENUS ON YOUR SMILE</t>
  </si>
  <si>
    <t xml:space="preserve">SWEET BREEZE</t>
  </si>
  <si>
    <t xml:space="preserve">beatmania featuring DREAMS COME TRUE</t>
  </si>
  <si>
    <t xml:space="preserve">朝がまた来る</t>
  </si>
  <si>
    <t xml:space="preserve">あさがまたくる</t>
  </si>
  <si>
    <t xml:space="preserve">SNOW DANCE</t>
  </si>
  <si>
    <t xml:space="preserve">笑顔の行方</t>
  </si>
  <si>
    <t xml:space="preserve">えがおのゆくえ</t>
  </si>
  <si>
    <t xml:space="preserve">go on, baby!</t>
  </si>
  <si>
    <t xml:space="preserve">LAT.43°N ～forty-three degrees north latitude～</t>
  </si>
  <si>
    <t xml:space="preserve">NANTE KOI SHITANDARO - KING CRAFTY MIX</t>
  </si>
  <si>
    <t xml:space="preserve">さよならを待ってる</t>
  </si>
  <si>
    <t xml:space="preserve">さよならをまってる</t>
  </si>
  <si>
    <t xml:space="preserve">なんて恋したんだろ</t>
  </si>
  <si>
    <t xml:space="preserve">なんてこいしたんだろ</t>
  </si>
  <si>
    <t xml:space="preserve">決戦は金曜日</t>
  </si>
  <si>
    <t xml:space="preserve">けっせんはきんようび</t>
  </si>
  <si>
    <t xml:space="preserve">よろこびのうた</t>
  </si>
  <si>
    <t xml:space="preserve">うれしい！たのしい！大好き！</t>
  </si>
  <si>
    <t xml:space="preserve">うれしい！たのしい！だいすき！</t>
  </si>
  <si>
    <t xml:space="preserve">あはは</t>
  </si>
  <si>
    <t xml:space="preserve">AHAHA - KING CRAB MIX</t>
  </si>
  <si>
    <t xml:space="preserve">あなたに会いたくて</t>
  </si>
  <si>
    <t xml:space="preserve">あなたにあいたくて</t>
  </si>
  <si>
    <t xml:space="preserve">SONG OF JOY - KING CRAB MIX</t>
  </si>
  <si>
    <t xml:space="preserve">SNOW DANCE Balearic Togs Konami Remix</t>
  </si>
  <si>
    <t xml:space="preserve">go on, baby! Happy! Hippie! Konami Re-organize Mix</t>
  </si>
  <si>
    <t xml:space="preserve">朝がまた来る Sci-fi analog slave Konami Remix</t>
  </si>
  <si>
    <t xml:space="preserve">あさがまたくる Sci-fi analog slave Konami Remix</t>
  </si>
  <si>
    <t xml:space="preserve">beatmania CORE REMIX</t>
  </si>
  <si>
    <t xml:space="preserve">KOUYOU</t>
  </si>
  <si>
    <t xml:space="preserve">Do you love me? FINAL EDIT</t>
  </si>
  <si>
    <t xml:space="preserve">jam jam reggae JAM JAM MIX</t>
  </si>
  <si>
    <t xml:space="preserve">STAY WITH ME BIGBEAT MIX</t>
  </si>
  <si>
    <t xml:space="preserve">love's theme of beatmania</t>
  </si>
  <si>
    <t xml:space="preserve">LOVE SO GROOVY SLEEP MIX</t>
  </si>
  <si>
    <t xml:space="preserve">u gotta groove FUTURE LATIN MIX</t>
  </si>
  <si>
    <t xml:space="preserve">2 gorgeous 4U EMULATE MIX</t>
  </si>
  <si>
    <t xml:space="preserve">20,november FINAL EDIT</t>
  </si>
  <si>
    <t xml:space="preserve">20,november single mix</t>
  </si>
  <si>
    <t xml:space="preserve">20,november radio edit</t>
  </si>
  <si>
    <t xml:space="preserve">ANALYZE</t>
  </si>
  <si>
    <t xml:space="preserve">greed eater DEAL WITH IT MIX</t>
  </si>
  <si>
    <t xml:space="preserve">OVERDOSER FLOTAGE MIX</t>
  </si>
  <si>
    <t xml:space="preserve">OVERDOSER romo mix</t>
  </si>
  <si>
    <t xml:space="preserve">OVERDOSER ambient mix</t>
  </si>
  <si>
    <t xml:space="preserve">SKA a go go SKA CORE MIX</t>
  </si>
  <si>
    <t xml:space="preserve">rock the beatz</t>
  </si>
  <si>
    <t xml:space="preserve">Deep Clear Eyes THE BLEEPING UP MIX</t>
  </si>
  <si>
    <t xml:space="preserve">Salamander Beat Crush mix CRASH MIX</t>
  </si>
  <si>
    <t xml:space="preserve">e-motion ROMANTIC STYLE</t>
  </si>
  <si>
    <t xml:space="preserve">e-motion 2nd MIX</t>
  </si>
  <si>
    <t xml:space="preserve">ACROSS THE BOARDERS</t>
  </si>
  <si>
    <t xml:space="preserve">it's so good</t>
  </si>
  <si>
    <t xml:space="preserve">alienhead</t>
  </si>
  <si>
    <t xml:space="preserve">something special</t>
  </si>
  <si>
    <t xml:space="preserve">Beginning of life THE GROUND PULSE MIX</t>
  </si>
  <si>
    <t xml:space="preserve">Acid Bomb LATINIZE MIX</t>
  </si>
  <si>
    <t xml:space="preserve">GUILTY</t>
  </si>
  <si>
    <t xml:space="preserve">DJ-BATTLE JODLER MIX</t>
  </si>
  <si>
    <t xml:space="preserve">beatmania 6thMIX</t>
  </si>
  <si>
    <t xml:space="preserve">A break on the edge</t>
  </si>
  <si>
    <t xml:space="preserve">air</t>
  </si>
  <si>
    <t xml:space="preserve">asian 573</t>
  </si>
  <si>
    <t xml:space="preserve">BATTERY BOOM</t>
  </si>
  <si>
    <t xml:space="preserve">Catch it!</t>
  </si>
  <si>
    <t xml:space="preserve">Disabled the FLAW</t>
  </si>
  <si>
    <t xml:space="preserve">Drumfunk</t>
  </si>
  <si>
    <t xml:space="preserve">Feel The Light</t>
  </si>
  <si>
    <t xml:space="preserve">FIRE</t>
  </si>
  <si>
    <t xml:space="preserve">FUNKY MODELLING (EDIT)</t>
  </si>
  <si>
    <t xml:space="preserve">HOW LONG?</t>
  </si>
  <si>
    <t xml:space="preserve">HYSTERIA 2001</t>
  </si>
  <si>
    <t xml:space="preserve">Jack and Mark Get Busy!</t>
  </si>
  <si>
    <t xml:space="preserve">LAUGHIN</t>
  </si>
  <si>
    <t xml:space="preserve">Lying on the bench</t>
  </si>
  <si>
    <t xml:space="preserve">MY DJ</t>
  </si>
  <si>
    <t xml:space="preserve">NEW WORLD</t>
  </si>
  <si>
    <t xml:space="preserve">PINK DREAM</t>
  </si>
  <si>
    <t xml:space="preserve">RECALL</t>
  </si>
  <si>
    <t xml:space="preserve">Resolve</t>
  </si>
  <si>
    <t xml:space="preserve">Smack up</t>
  </si>
  <si>
    <t xml:space="preserve">SUPERSONIQ FLIGHT</t>
  </si>
  <si>
    <t xml:space="preserve">SURGE LINE</t>
  </si>
  <si>
    <t xml:space="preserve">TEAR IT UP</t>
  </si>
  <si>
    <t xml:space="preserve">UZIEL</t>
  </si>
  <si>
    <t xml:space="preserve">Virtual Drummer</t>
  </si>
  <si>
    <t xml:space="preserve">WHO GOTTA FUNK?</t>
  </si>
  <si>
    <t xml:space="preserve">beatmania 7thMIX</t>
  </si>
  <si>
    <t xml:space="preserve">SP★</t>
  </si>
  <si>
    <t xml:space="preserve">DP★</t>
  </si>
  <si>
    <t xml:space="preserve">ホワイトレクチャー</t>
  </si>
  <si>
    <t xml:space="preserve">超楽C-E-Z</t>
  </si>
  <si>
    <t xml:space="preserve">夜間行 ma-Remix</t>
  </si>
  <si>
    <t xml:space="preserve">7000 Questions</t>
  </si>
  <si>
    <t xml:space="preserve">AFRONOVA PRIMEVAL</t>
  </si>
  <si>
    <t xml:space="preserve">BABY BABY GIMME YOUR LOVE 2002</t>
  </si>
  <si>
    <t xml:space="preserve">BE LOVIN</t>
  </si>
  <si>
    <t xml:space="preserve">CALDERA</t>
  </si>
  <si>
    <t xml:space="preserve">Cappuccino bossa</t>
  </si>
  <si>
    <t xml:space="preserve">CHAMPION</t>
  </si>
  <si>
    <t xml:space="preserve">CODE RED</t>
  </si>
  <si>
    <t xml:space="preserve">COME ON EVERYBODY</t>
  </si>
  <si>
    <t xml:space="preserve">CUT'N'SLICED</t>
  </si>
  <si>
    <t xml:space="preserve">DISCO DOG</t>
  </si>
  <si>
    <t xml:space="preserve">FIRE DUB</t>
  </si>
  <si>
    <t xml:space="preserve">FREE KICKER</t>
  </si>
  <si>
    <t xml:space="preserve">GOOD FRIDAY</t>
  </si>
  <si>
    <t xml:space="preserve">HEALEN</t>
  </si>
  <si>
    <t xml:space="preserve">LAUGA</t>
  </si>
  <si>
    <t xml:space="preserve">LIGHT MOTION</t>
  </si>
  <si>
    <t xml:space="preserve">LIQUID RAIN</t>
  </si>
  <si>
    <t xml:space="preserve">monotone</t>
  </si>
  <si>
    <t xml:space="preserve">PANATIUM</t>
  </si>
  <si>
    <t xml:space="preserve">PEACE DREAM</t>
  </si>
  <si>
    <t xml:space="preserve">REFERENCE</t>
  </si>
  <si>
    <t xml:space="preserve">S.F.M</t>
  </si>
  <si>
    <t xml:space="preserve">SPACE TRIBE</t>
  </si>
  <si>
    <t xml:space="preserve">STEEL CAGE</t>
  </si>
  <si>
    <t xml:space="preserve">WATER FLAME</t>
  </si>
  <si>
    <t xml:space="preserve">WATERING</t>
  </si>
  <si>
    <t xml:space="preserve">What is Love?</t>
  </si>
  <si>
    <t xml:space="preserve">WHAT'S NEXT?</t>
  </si>
  <si>
    <t xml:space="preserve">beatmania THE FINAL</t>
  </si>
  <si>
    <t xml:space="preserve">2.14.13</t>
  </si>
  <si>
    <t xml:space="preserve">Ain't It Good</t>
  </si>
  <si>
    <t xml:space="preserve">BAILA! BAILA!</t>
  </si>
  <si>
    <t xml:space="preserve">birdman</t>
  </si>
  <si>
    <t xml:space="preserve">BODY</t>
  </si>
  <si>
    <t xml:space="preserve">BRILLIANT 2U</t>
  </si>
  <si>
    <t xml:space="preserve">calling for distiny</t>
  </si>
  <si>
    <t xml:space="preserve">CANDY★</t>
  </si>
  <si>
    <t xml:space="preserve">CAT MAN</t>
  </si>
  <si>
    <t xml:space="preserve">CLOUDY MUSIC</t>
  </si>
  <si>
    <t xml:space="preserve">COREDESAT</t>
  </si>
  <si>
    <t xml:space="preserve">DANCE THE NIGHT AWAY</t>
  </si>
  <si>
    <t xml:space="preserve">Dr.LOVE</t>
  </si>
  <si>
    <t xml:space="preserve">fellows</t>
  </si>
  <si>
    <t xml:space="preserve">FIRE WIRE</t>
  </si>
  <si>
    <t xml:space="preserve">GAMBOL</t>
  </si>
  <si>
    <t xml:space="preserve">GAMELAN DE COUPLE</t>
  </si>
  <si>
    <t xml:space="preserve">gentle stress</t>
  </si>
  <si>
    <t xml:space="preserve">Happy Man</t>
  </si>
  <si>
    <t xml:space="preserve">HIT'N'SLAP</t>
  </si>
  <si>
    <t xml:space="preserve">IMPLANTATION</t>
  </si>
  <si>
    <t xml:space="preserve">Jet World</t>
  </si>
  <si>
    <t xml:space="preserve">KISS KISS KISS</t>
  </si>
  <si>
    <t xml:space="preserve">LA BRISE D'ETE</t>
  </si>
  <si>
    <t xml:space="preserve">LOVE D RIVE</t>
  </si>
  <si>
    <t xml:space="preserve">MGS2 mission R</t>
  </si>
  <si>
    <t xml:space="preserve">Miracle Moon</t>
  </si>
  <si>
    <t xml:space="preserve">NURUHACHI</t>
  </si>
  <si>
    <t xml:space="preserve">one seek</t>
  </si>
  <si>
    <t xml:space="preserve">perfect sunrise</t>
  </si>
  <si>
    <t xml:space="preserve">PURE DREAM</t>
  </si>
  <si>
    <t xml:space="preserve">Quickening</t>
  </si>
  <si>
    <t xml:space="preserve">RE-ROOTS</t>
  </si>
  <si>
    <t xml:space="preserve">RETROFUTURE</t>
  </si>
  <si>
    <t xml:space="preserve">SAVIOR</t>
  </si>
  <si>
    <t xml:space="preserve">SHOX</t>
  </si>
  <si>
    <t xml:space="preserve">special energy</t>
  </si>
  <si>
    <t xml:space="preserve">SYNTH 1997</t>
  </si>
  <si>
    <t xml:space="preserve">taulanaewn</t>
  </si>
  <si>
    <t xml:space="preserve">The Least 100 sec</t>
  </si>
  <si>
    <t xml:space="preserve">ULTRA</t>
  </si>
  <si>
    <t xml:space="preserve">VOIDDD</t>
  </si>
  <si>
    <t xml:space="preserve">赤カーテン</t>
  </si>
  <si>
    <t xml:space="preserve">大見解</t>
  </si>
  <si>
    <t xml:space="preserve">蝶の羽</t>
  </si>
  <si>
    <t xml:space="preserve">西新宿清掃曲</t>
  </si>
  <si>
    <t xml:space="preserve">All is vanity</t>
  </si>
  <si>
    <t xml:space="preserve">ASK</t>
  </si>
  <si>
    <t xml:space="preserve">Badboy flygirl</t>
  </si>
  <si>
    <t xml:space="preserve">EAST MEETS WEST</t>
  </si>
  <si>
    <t xml:space="preserve">feeling of love</t>
  </si>
  <si>
    <t xml:space="preserve">Jam &amp; Marmalade</t>
  </si>
  <si>
    <t xml:space="preserve">Keep On Liftin'</t>
  </si>
  <si>
    <t xml:space="preserve">Live together</t>
  </si>
  <si>
    <t xml:space="preserve">mnemoniq</t>
  </si>
  <si>
    <t xml:space="preserve">Overwhelming</t>
  </si>
  <si>
    <t xml:space="preserve">qingdao</t>
  </si>
  <si>
    <t xml:space="preserve">Rest my mind</t>
  </si>
  <si>
    <t xml:space="preserve">Shake it down</t>
  </si>
  <si>
    <t xml:space="preserve">Stay with me</t>
  </si>
  <si>
    <t xml:space="preserve">Twin bee -Generation X-</t>
  </si>
  <si>
    <t xml:space="preserve">2 gorgeous 4U -EMULATE MIX-</t>
  </si>
  <si>
    <t xml:space="preserve">20,November (single mix)</t>
  </si>
  <si>
    <t xml:space="preserve">20,November (radio edit)</t>
  </si>
  <si>
    <t xml:space="preserve">20,November (nagureo kidding style)</t>
  </si>
  <si>
    <t xml:space="preserve">Attack the Music</t>
  </si>
  <si>
    <t xml:space="preserve">Attack the Music -49 MUSIC MIX-</t>
  </si>
  <si>
    <t xml:space="preserve">Beginning of life -THE GROUND PULSE MIX-</t>
  </si>
  <si>
    <t xml:space="preserve">CHAIN -CONNECTION MIX-</t>
  </si>
  <si>
    <t xml:space="preserve">come and get it</t>
  </si>
  <si>
    <t xml:space="preserve">CRYMSON -SCARLET MIX-</t>
  </si>
  <si>
    <t xml:space="preserve">DENIM -ELECTRO MIX-</t>
  </si>
  <si>
    <t xml:space="preserve">Do you love me? -SOFTLANDING MIX-</t>
  </si>
  <si>
    <t xml:space="preserve">Drunk Monky</t>
  </si>
  <si>
    <t xml:space="preserve">e-motion -ROMANTIC STYLE-</t>
  </si>
  <si>
    <t xml:space="preserve">GENOM SCREAMS -SPIRITUAL MIX-</t>
  </si>
  <si>
    <t xml:space="preserve">HELL SCAPER -SLASHING MIX-</t>
  </si>
  <si>
    <t xml:space="preserve">Hunting For You</t>
  </si>
  <si>
    <t xml:space="preserve">Keep On Movin'</t>
  </si>
  <si>
    <t xml:space="preserve">Luv to me</t>
  </si>
  <si>
    <t xml:space="preserve">Luv to me (disco mix)</t>
  </si>
  <si>
    <t xml:space="preserve">Manmachine plays jazz</t>
  </si>
  <si>
    <t xml:space="preserve">Nofia</t>
  </si>
  <si>
    <t xml:space="preserve">PARANOiA MAX -DIRTY MIX-</t>
  </si>
  <si>
    <t xml:space="preserve">PARANOiA MAX -FUNKY BLEEP MIX-</t>
  </si>
  <si>
    <t xml:space="preserve">Prince On A Star</t>
  </si>
  <si>
    <t xml:space="preserve">quick master (reform version)</t>
  </si>
  <si>
    <t xml:space="preserve">Salamander Beat Crush mix -CRASH MIX-</t>
  </si>
  <si>
    <t xml:space="preserve">SKA a go go -PERFECT MIX-</t>
  </si>
  <si>
    <t xml:space="preserve">super highway -SUPER SUBWAY MIX-</t>
  </si>
  <si>
    <t xml:space="preserve">Turning the motor over</t>
  </si>
  <si>
    <t xml:space="preserve">Zanzibar</t>
  </si>
  <si>
    <t xml:space="preserve">beatmaniaIII</t>
  </si>
  <si>
    <t xml:space="preserve">f</t>
  </si>
  <si>
    <t xml:space="preserve">Trust no one</t>
  </si>
  <si>
    <t xml:space="preserve">2TONE</t>
  </si>
  <si>
    <t xml:space="preserve">my cherie amour</t>
  </si>
  <si>
    <t xml:space="preserve">Tondemo paradise</t>
  </si>
  <si>
    <t xml:space="preserve">Devoted To You</t>
  </si>
  <si>
    <t xml:space="preserve">qingdao (foot ver.)</t>
  </si>
  <si>
    <t xml:space="preserve">Twin Bee -Generation X-</t>
  </si>
  <si>
    <t xml:space="preserve">Live together (foot ver.)</t>
  </si>
  <si>
    <t xml:space="preserve">Cyber Girl</t>
  </si>
  <si>
    <t xml:space="preserve">12.4 (foot ver.)</t>
  </si>
  <si>
    <t xml:space="preserve">WONDERLAND (foot ver.)</t>
  </si>
  <si>
    <t xml:space="preserve">MOTIVATION (foot ver.)</t>
  </si>
  <si>
    <t xml:space="preserve">BOA BOA LADY (JAMING-MIX)</t>
  </si>
  <si>
    <t xml:space="preserve">R3 (foot ver.)</t>
  </si>
  <si>
    <t xml:space="preserve">Believe again (english) (foot ver.)</t>
  </si>
  <si>
    <t xml:space="preserve">u gotta groove (TripleMazinDub)</t>
  </si>
  <si>
    <t xml:space="preserve">Deep Clear Eyes (foot ver.)</t>
  </si>
  <si>
    <t xml:space="preserve">20,November (hard mix)</t>
  </si>
  <si>
    <t xml:space="preserve">OVERDOSER (DrivingDubMix)</t>
  </si>
  <si>
    <t xml:space="preserve">OVERDOSER (DrivingDubMix) (foot ver.)</t>
  </si>
  <si>
    <t xml:space="preserve">e-motion (2ndMIX)</t>
  </si>
  <si>
    <t xml:space="preserve">beatmaniaIII APPEND CORE REMIX</t>
  </si>
  <si>
    <t xml:space="preserve">Do you love me? -FINAL EDIT-</t>
  </si>
  <si>
    <t xml:space="preserve">STAY WITH ME -BIGBEAT MIX-</t>
  </si>
  <si>
    <t xml:space="preserve">jam jam reggae -JAM JAM MIX-</t>
  </si>
  <si>
    <t xml:space="preserve">2 gorgeous 4 U -EMULATE MIX-</t>
  </si>
  <si>
    <t xml:space="preserve">LOVE SO GROOVY -SLEEP MIX-</t>
  </si>
  <si>
    <t xml:space="preserve">u gotta groove -FUTURE LATIN MIX-</t>
  </si>
  <si>
    <t xml:space="preserve">20,November -FINAL EDIT-</t>
  </si>
  <si>
    <t xml:space="preserve">greed eater -DEAL WITH IT MIX-</t>
  </si>
  <si>
    <t xml:space="preserve">SKA a go go -SKACORE MIX-</t>
  </si>
  <si>
    <t xml:space="preserve">OVERDOSER -FLOTAGE MIX-</t>
  </si>
  <si>
    <t xml:space="preserve">REINCARNATION</t>
  </si>
  <si>
    <t xml:space="preserve">Deep Clear Eyes -THE BLEEPING UP MIX-</t>
  </si>
  <si>
    <t xml:space="preserve">R5</t>
  </si>
  <si>
    <t xml:space="preserve">era (nostalmix) / era (step mix)</t>
  </si>
  <si>
    <t xml:space="preserve">Acid Bomb -LATINIZE MIX-</t>
  </si>
  <si>
    <t xml:space="preserve">DJ-BATTLE -JODLER MIX-</t>
  </si>
  <si>
    <t xml:space="preserve">Snatcher -Dual Vacuum Mix-</t>
  </si>
  <si>
    <t xml:space="preserve">Tokyo European Espresso</t>
  </si>
  <si>
    <t xml:space="preserve">Viva2000 -27mix</t>
  </si>
  <si>
    <t xml:space="preserve">Prince on a star</t>
  </si>
  <si>
    <t xml:space="preserve">BOA BOA LADY (ANOTHER)</t>
  </si>
  <si>
    <t xml:space="preserve">LOVE SO GROOVY (ANOTHER)</t>
  </si>
  <si>
    <t xml:space="preserve">PARANOiA MAX -FUNKY BLEEP MIX- (ANOTHER)</t>
  </si>
  <si>
    <t xml:space="preserve">HUNTING FOR YOU (ANOTHER)</t>
  </si>
  <si>
    <t xml:space="preserve">La Bossanova de Fabienne BOSSA BOSSA MIX (ANOTHER)</t>
  </si>
  <si>
    <t xml:space="preserve">Deep Clear Eyes (ANOTHER)</t>
  </si>
  <si>
    <t xml:space="preserve">LUV TO ME (disco mix) (ANOTHER)</t>
  </si>
  <si>
    <t xml:space="preserve">FREAKOUT (COMP2 ANOTHER)</t>
  </si>
  <si>
    <t xml:space="preserve">tokai (ANOTHER)</t>
  </si>
  <si>
    <t xml:space="preserve">Prince on a star (ANOTHER)</t>
  </si>
  <si>
    <t xml:space="preserve">CRYMSON -SCARLET MIX- (ANOTHER)</t>
  </si>
  <si>
    <t xml:space="preserve">HELL SCAPER -SLASHING MIX- (ANOTHER)</t>
  </si>
  <si>
    <t xml:space="preserve">Attack the music -49 MUSIC MIX- (ANOTHER)</t>
  </si>
  <si>
    <t xml:space="preserve">20,November (ANOTHER)</t>
  </si>
  <si>
    <t xml:space="preserve">CHAIN -CONNECTION MIX- (ANOTHER)</t>
  </si>
  <si>
    <t xml:space="preserve">R3 (ANOTHER)</t>
  </si>
  <si>
    <t xml:space="preserve">DENIM -ELECTRO MIX- (ANOTHER)</t>
  </si>
  <si>
    <t xml:space="preserve">22DUNK (ANOTHER)</t>
  </si>
  <si>
    <t xml:space="preserve">Do you love me? -SOFT LANDING MIX- (ANOTHER)</t>
  </si>
  <si>
    <t xml:space="preserve">super highway -SUPER SUBWAY MIX- (ANOTHER)</t>
  </si>
  <si>
    <t xml:space="preserve">SKA a go go -PERFECT MIX- (ANOTHER)</t>
  </si>
  <si>
    <t xml:space="preserve">GENOM SCREAMS -SPIRITUAL MIX- (ANOTHER)</t>
  </si>
  <si>
    <t xml:space="preserve">beatmaniaIII APPEND 6thMIX</t>
  </si>
  <si>
    <t xml:space="preserve">K</t>
  </si>
  <si>
    <t xml:space="preserve">S</t>
  </si>
  <si>
    <t xml:space="preserve">K1</t>
  </si>
  <si>
    <t xml:space="preserve">K2</t>
  </si>
  <si>
    <t xml:space="preserve">S1</t>
  </si>
  <si>
    <t xml:space="preserve">S2</t>
  </si>
  <si>
    <t xml:space="preserve">Resolve </t>
  </si>
  <si>
    <t xml:space="preserve">SUPERSONIQ FLIGHT </t>
  </si>
  <si>
    <t xml:space="preserve">Catch it! </t>
  </si>
  <si>
    <t xml:space="preserve">air </t>
  </si>
  <si>
    <t xml:space="preserve">asian 573 </t>
  </si>
  <si>
    <t xml:space="preserve">MY DJ </t>
  </si>
  <si>
    <t xml:space="preserve">LAUGHIN </t>
  </si>
  <si>
    <t xml:space="preserve">UZIEL </t>
  </si>
  <si>
    <t xml:space="preserve">HYSTERIA 2001 </t>
  </si>
  <si>
    <t xml:space="preserve">Jack and Mark Get Busy! </t>
  </si>
  <si>
    <t xml:space="preserve">A break on the edge </t>
  </si>
  <si>
    <t xml:space="preserve">FUNKY MODELLING (LONG)</t>
  </si>
  <si>
    <t xml:space="preserve">HOW LONG? </t>
  </si>
  <si>
    <t xml:space="preserve">Disabled the FLAW (LONG)</t>
  </si>
  <si>
    <t xml:space="preserve">PINK DREAM (LONG)</t>
  </si>
  <si>
    <t xml:space="preserve">PINK DREAM (LONG) </t>
  </si>
  <si>
    <t xml:space="preserve">Virtual Drummer </t>
  </si>
  <si>
    <t xml:space="preserve">WHO GOTTA FUNK? </t>
  </si>
  <si>
    <t xml:space="preserve">Disabled the FLAW </t>
  </si>
  <si>
    <t xml:space="preserve">NEW WORLD </t>
  </si>
  <si>
    <t xml:space="preserve">u gotta groove -FUTURE LATIN MIX- </t>
  </si>
  <si>
    <t xml:space="preserve">ANALYZE </t>
  </si>
  <si>
    <t xml:space="preserve">love's theme of beatmania </t>
  </si>
  <si>
    <t xml:space="preserve">SKA a go go -SKACORE MIX- </t>
  </si>
  <si>
    <t xml:space="preserve">OVERDOSER -FLOTAGE MIX- </t>
  </si>
  <si>
    <t xml:space="preserve">REINCARNATION </t>
  </si>
  <si>
    <t xml:space="preserve">Deep Clear Eyes -THE BLEEPING UP MIX- </t>
  </si>
  <si>
    <t xml:space="preserve">something special </t>
  </si>
  <si>
    <t xml:space="preserve">ACROSS THE BOARDERS </t>
  </si>
  <si>
    <t xml:space="preserve">Salamander Beat Crush mix -CRASH MIX- </t>
  </si>
  <si>
    <t xml:space="preserve">alienhead </t>
  </si>
  <si>
    <t xml:space="preserve">e-motion -ROMANTIC STYLE- </t>
  </si>
  <si>
    <t xml:space="preserve">Keep On Liftin' </t>
  </si>
  <si>
    <t xml:space="preserve">2TONE </t>
  </si>
  <si>
    <t xml:space="preserve">All is vanity </t>
  </si>
  <si>
    <t xml:space="preserve">qingdao </t>
  </si>
  <si>
    <t xml:space="preserve">qingdao (foot ver.) </t>
  </si>
  <si>
    <t xml:space="preserve">EAST MEETS WEST </t>
  </si>
  <si>
    <t xml:space="preserve">Live together </t>
  </si>
  <si>
    <t xml:space="preserve">Live together (foot ver.) </t>
  </si>
  <si>
    <t xml:space="preserve">feeling of love </t>
  </si>
  <si>
    <t xml:space="preserve">Shake it down </t>
  </si>
  <si>
    <t xml:space="preserve">ASK </t>
  </si>
  <si>
    <t xml:space="preserve">Twin Bee -Generation X- </t>
  </si>
  <si>
    <t xml:space="preserve">Jam &amp; Marmalade </t>
  </si>
  <si>
    <t xml:space="preserve">Beginning of life </t>
  </si>
  <si>
    <t xml:space="preserve">Do you love me? </t>
  </si>
  <si>
    <t xml:space="preserve">greed eater </t>
  </si>
  <si>
    <t xml:space="preserve">s.d.z </t>
  </si>
  <si>
    <t xml:space="preserve">jam jam reggae (Funky jam Cookie mix) </t>
  </si>
  <si>
    <t xml:space="preserve">Believe again </t>
  </si>
  <si>
    <t xml:space="preserve">Believe again (english) </t>
  </si>
  <si>
    <t xml:space="preserve">Believe again (english) (foot ver.) </t>
  </si>
  <si>
    <t xml:space="preserve">u gotta groove (TripleMazinDub) </t>
  </si>
  <si>
    <t xml:space="preserve">OVERDOSER (ambient mix) </t>
  </si>
  <si>
    <t xml:space="preserve">area code </t>
  </si>
  <si>
    <t xml:space="preserve">LOVE SO GROOVY (Nite's After Luv mix) </t>
  </si>
  <si>
    <t xml:space="preserve">tokai </t>
  </si>
  <si>
    <t xml:space="preserve">Salamander Beat Crush mix </t>
  </si>
  <si>
    <t xml:space="preserve">Queen's Jamaica </t>
  </si>
  <si>
    <t xml:space="preserve">LOVE SO GROOVY (12inch version) </t>
  </si>
  <si>
    <t xml:space="preserve">Deep Clear Eyes </t>
  </si>
  <si>
    <t xml:space="preserve">Acid Bomb </t>
  </si>
  <si>
    <t xml:space="preserve">OVERDOSER (DrivingDubMix) </t>
  </si>
  <si>
    <t xml:space="preserve">OVERDOSER (DrivingDubMix) (foot ver.) </t>
  </si>
  <si>
    <t xml:space="preserve">e-motion (2ndMIX) </t>
  </si>
  <si>
    <t xml:space="preserve">super highway </t>
  </si>
  <si>
    <t xml:space="preserve">LUV TO ME (english) </t>
  </si>
  <si>
    <t xml:space="preserve">LUV TO ME </t>
  </si>
  <si>
    <t xml:space="preserve">SKA a go go </t>
  </si>
  <si>
    <t xml:space="preserve">FINDING A NEW WORLD </t>
  </si>
  <si>
    <t xml:space="preserve">POPCORN </t>
  </si>
  <si>
    <t xml:space="preserve">WATCHINGOUT </t>
  </si>
  <si>
    <t xml:space="preserve">HUNTING FOR YOU </t>
  </si>
  <si>
    <t xml:space="preserve">COME AND GET IT </t>
  </si>
  <si>
    <t xml:space="preserve">Tokyo European Espresso </t>
  </si>
  <si>
    <t xml:space="preserve">KAKATTEKONKAI </t>
  </si>
  <si>
    <t xml:space="preserve">TRIBE SONIC </t>
  </si>
  <si>
    <t xml:space="preserve">Viva2000 -27mix </t>
  </si>
  <si>
    <t xml:space="preserve">CYCLE </t>
  </si>
  <si>
    <t xml:space="preserve">TAKE A RIDE </t>
  </si>
  <si>
    <t xml:space="preserve">RELEASE YOUR MIND </t>
  </si>
  <si>
    <t xml:space="preserve">DESTRUCTION </t>
  </si>
  <si>
    <t xml:space="preserve">peace-out </t>
  </si>
  <si>
    <t xml:space="preserve">DISCO DANCING </t>
  </si>
  <si>
    <t xml:space="preserve">Nofia </t>
  </si>
  <si>
    <t xml:space="preserve">SPARKER </t>
  </si>
  <si>
    <t xml:space="preserve">CHAIN </t>
  </si>
  <si>
    <t xml:space="preserve">deep in you </t>
  </si>
  <si>
    <t xml:space="preserve">CRYMSON </t>
  </si>
  <si>
    <t xml:space="preserve">WEIGHTED ACTION </t>
  </si>
  <si>
    <t xml:space="preserve">MANMACHINE PLAYS JAZZ </t>
  </si>
  <si>
    <t xml:space="preserve">DRUNK MONKY </t>
  </si>
  <si>
    <t xml:space="preserve">HELL SCAPER </t>
  </si>
  <si>
    <t xml:space="preserve">DENIM </t>
  </si>
  <si>
    <t xml:space="preserve">321 STARS </t>
  </si>
  <si>
    <t xml:space="preserve">GENOM SCREAMS </t>
  </si>
  <si>
    <t xml:space="preserve">Deep Clear Eyes (ANOTHER) </t>
  </si>
  <si>
    <t xml:space="preserve">LUV TO ME (disco mix) (ANOTHER) </t>
  </si>
  <si>
    <t xml:space="preserve">CRYMSON -SCARLET MIX- (ANOTHER) </t>
  </si>
  <si>
    <t xml:space="preserve">Attack the music -49 MUSIC MIX- (ANOTHER) </t>
  </si>
  <si>
    <t xml:space="preserve">SKA a go go -PERFECT MIX- (ANOTHER) </t>
  </si>
  <si>
    <t xml:space="preserve">GENOM SCREAMS -SPIRITUAL MIX- (ANOTHER) </t>
  </si>
  <si>
    <t xml:space="preserve">beatmaniaIII APPEND 7thMIX</t>
  </si>
  <si>
    <t xml:space="preserve">WHITE LECTURE</t>
  </si>
  <si>
    <t xml:space="preserve">SPACE TRIBE </t>
  </si>
  <si>
    <t xml:space="preserve">CHOUTANO C-E-Z</t>
  </si>
  <si>
    <t xml:space="preserve">What is Love? </t>
  </si>
  <si>
    <t xml:space="preserve">WATER FLAME </t>
  </si>
  <si>
    <t xml:space="preserve">HEALEN (LONG)</t>
  </si>
  <si>
    <t xml:space="preserve">HEALEN (LONG) </t>
  </si>
  <si>
    <t xml:space="preserve">STEEL CAGE (LONG)</t>
  </si>
  <si>
    <t xml:space="preserve">STEEL CAGE (LONG) </t>
  </si>
  <si>
    <t xml:space="preserve">夜間行 ma-Remix </t>
  </si>
  <si>
    <t xml:space="preserve">YAKANKOU ma-Remix</t>
  </si>
  <si>
    <t xml:space="preserve">COME ON EVERYBODY </t>
  </si>
  <si>
    <t xml:space="preserve">S.F.M </t>
  </si>
  <si>
    <t xml:space="preserve">GOOD FRIDAY </t>
  </si>
  <si>
    <t xml:space="preserve">AFRONOVA PRIMEVAL </t>
  </si>
  <si>
    <t xml:space="preserve">DISCO DOG </t>
  </si>
  <si>
    <t xml:space="preserve">LAUGA </t>
  </si>
  <si>
    <t xml:space="preserve">LIQUID RAIN </t>
  </si>
  <si>
    <t xml:space="preserve">REFERENCE </t>
  </si>
  <si>
    <t xml:space="preserve">PEACE DREAM </t>
  </si>
  <si>
    <t xml:space="preserve">PEACE DREAM (LONG)</t>
  </si>
  <si>
    <t xml:space="preserve">REFERENCE (LONG)</t>
  </si>
  <si>
    <t xml:space="preserve">BE LOVIN (LONG)</t>
  </si>
  <si>
    <t xml:space="preserve">BE LOVIN (LONG) </t>
  </si>
  <si>
    <t xml:space="preserve">CALDERA </t>
  </si>
  <si>
    <t xml:space="preserve">7000Questions</t>
  </si>
  <si>
    <t xml:space="preserve">7000Questions </t>
  </si>
  <si>
    <t xml:space="preserve">FREE KICKER </t>
  </si>
  <si>
    <t xml:space="preserve">beatmaniaIII THE FINAL</t>
  </si>
  <si>
    <t xml:space="preserve">AKA CURTAIN</t>
  </si>
  <si>
    <t xml:space="preserve">CHOU NO HANE</t>
  </si>
  <si>
    <t xml:space="preserve">NISHI-SHINJUKU SEISOUKYOKU</t>
  </si>
  <si>
    <t xml:space="preserve">DAIKENKAI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</si>
</sst>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;[RED]0"/>
  </numFmts>
  <fonts count="8">
    <font>
      <sz val="11"/>
      <name val="ＭＳ Ｐゴシック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FF0000"/>
      <name val="ＭＳ Ｐゴシック"/>
      <family val="0"/>
      <charset val="128"/>
    </font>
    <font>
      <sz val="11"/>
      <color rgb="FF0000FF"/>
      <name val="ＭＳ Ｐゴシック"/>
      <family val="0"/>
      <charset val="128"/>
    </font>
    <font>
      <sz val="11"/>
      <color rgb="FF00A933"/>
      <name val="ＭＳ Ｐゴシック"/>
      <family val="0"/>
      <charset val="128"/>
    </font>
    <font>
      <sz val="11"/>
      <color rgb="FF7030A0"/>
      <name val="ＭＳ Ｐゴシック"/>
      <family val="0"/>
      <charset val="12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00A933"/>
        </patternFill>
      </fill>
    </dxf>
    <dxf>
      <fill>
        <patternFill patternType="solid">
          <fgColor rgb="FF7030A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1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2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13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14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5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16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drawing" Target="../drawings/drawing17.xml"/><Relationship Id="rId3" Type="http://schemas.openxmlformats.org/officeDocument/2006/relationships/vmlDrawing" Target="../drawings/vmlDrawing17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18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22.5"/>
    <col collapsed="false" customWidth="true" hidden="false" outlineLevel="0" max="4" min="4" style="2" width="3.13"/>
    <col collapsed="false" customWidth="true" hidden="false" outlineLevel="0" max="8" min="5" style="2" width="5"/>
    <col collapsed="false" customWidth="true" hidden="false" outlineLevel="0" max="9" min="9" style="1" width="33"/>
    <col collapsed="false" customWidth="false" hidden="false" outlineLevel="0" max="16384" min="10" style="1" width="9"/>
  </cols>
  <sheetData>
    <row r="1" s="3" customFormat="true" ht="13.5" hidden="false" customHeight="false" outlineLevel="0" collapsed="false">
      <c r="C1" s="3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/>
      <c r="I1" s="3" t="s">
        <v>0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7</v>
      </c>
      <c r="F2" s="2" t="s">
        <v>7</v>
      </c>
      <c r="G2" s="2" t="s">
        <v>8</v>
      </c>
      <c r="H2" s="2" t="s">
        <v>9</v>
      </c>
      <c r="I2" s="1"/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1"/>
    </row>
    <row r="4" customFormat="false" ht="13.5" hidden="false" customHeight="false" outlineLevel="0" collapsed="false">
      <c r="A4" s="1" t="n">
        <v>1</v>
      </c>
      <c r="B4" s="1" t="n">
        <v>1</v>
      </c>
      <c r="C4" s="1" t="s">
        <v>11</v>
      </c>
      <c r="D4" s="2" t="n">
        <v>1</v>
      </c>
      <c r="E4" s="5" t="n">
        <v>80</v>
      </c>
      <c r="F4" s="5" t="n">
        <f aca="false">IF(ISNUMBER(G4+H4),G4+H4,"-")</f>
        <v>99</v>
      </c>
      <c r="G4" s="5" t="n">
        <v>48</v>
      </c>
      <c r="H4" s="5" t="n">
        <v>51</v>
      </c>
      <c r="I4" s="1" t="s">
        <v>11</v>
      </c>
    </row>
    <row r="5" customFormat="false" ht="13.5" hidden="false" customHeight="false" outlineLevel="0" collapsed="false">
      <c r="A5" s="1" t="n">
        <v>2</v>
      </c>
      <c r="B5" s="1" t="n">
        <v>1</v>
      </c>
      <c r="C5" s="1" t="s">
        <v>12</v>
      </c>
      <c r="D5" s="2" t="n">
        <v>2</v>
      </c>
      <c r="E5" s="2" t="n">
        <v>62</v>
      </c>
      <c r="F5" s="2" t="n">
        <f aca="false">IF(ISNUMBER(G5+H5),G5+H5,"-")</f>
        <v>78</v>
      </c>
      <c r="G5" s="2" t="n">
        <v>36</v>
      </c>
      <c r="H5" s="2" t="n">
        <v>42</v>
      </c>
      <c r="I5" s="1" t="s">
        <v>12</v>
      </c>
    </row>
    <row r="6" customFormat="false" ht="13.5" hidden="false" customHeight="false" outlineLevel="0" collapsed="false">
      <c r="A6" s="1" t="n">
        <v>3</v>
      </c>
      <c r="B6" s="1" t="n">
        <v>1</v>
      </c>
      <c r="C6" s="1" t="s">
        <v>13</v>
      </c>
      <c r="D6" s="2" t="n">
        <v>4</v>
      </c>
      <c r="E6" s="2" t="n">
        <v>164</v>
      </c>
      <c r="F6" s="2" t="n">
        <f aca="false">IF(ISNUMBER(G6+H6),G6+H6,"-")</f>
        <v>224</v>
      </c>
      <c r="G6" s="2" t="n">
        <v>105</v>
      </c>
      <c r="H6" s="2" t="n">
        <v>119</v>
      </c>
      <c r="I6" s="1" t="s">
        <v>14</v>
      </c>
    </row>
    <row r="7" customFormat="false" ht="13.5" hidden="false" customHeight="false" outlineLevel="0" collapsed="false">
      <c r="A7" s="1" t="n">
        <v>4</v>
      </c>
      <c r="B7" s="1" t="n">
        <v>1</v>
      </c>
      <c r="C7" s="1" t="s">
        <v>15</v>
      </c>
      <c r="D7" s="2" t="n">
        <v>3</v>
      </c>
      <c r="E7" s="5" t="n">
        <v>79</v>
      </c>
      <c r="F7" s="6" t="n">
        <f aca="false">IF(ISNUMBER(G7+H7),G7+H7,"-")</f>
        <v>74</v>
      </c>
      <c r="G7" s="6" t="n">
        <v>39</v>
      </c>
      <c r="H7" s="6" t="n">
        <v>35</v>
      </c>
      <c r="I7" s="1" t="s">
        <v>16</v>
      </c>
    </row>
    <row r="8" customFormat="false" ht="13.5" hidden="false" customHeight="false" outlineLevel="0" collapsed="false">
      <c r="A8" s="1" t="n">
        <v>5</v>
      </c>
      <c r="B8" s="1" t="n">
        <v>1</v>
      </c>
      <c r="C8" s="1" t="s">
        <v>17</v>
      </c>
      <c r="D8" s="2" t="n">
        <v>4</v>
      </c>
      <c r="E8" s="2" t="n">
        <v>169</v>
      </c>
      <c r="F8" s="2" t="n">
        <f aca="false">IF(ISNUMBER(G8+H8),G8+H8,"-")</f>
        <v>227</v>
      </c>
      <c r="G8" s="2" t="n">
        <v>128</v>
      </c>
      <c r="H8" s="2" t="n">
        <v>99</v>
      </c>
      <c r="I8" s="1" t="s">
        <v>18</v>
      </c>
    </row>
    <row r="9" customFormat="false" ht="13.5" hidden="false" customHeight="false" outlineLevel="0" collapsed="false">
      <c r="A9" s="1" t="n">
        <v>6</v>
      </c>
      <c r="B9" s="1" t="n">
        <v>1</v>
      </c>
      <c r="C9" s="1" t="s">
        <v>19</v>
      </c>
      <c r="D9" s="2" t="n">
        <v>5</v>
      </c>
      <c r="E9" s="2" t="n">
        <v>301</v>
      </c>
      <c r="F9" s="2" t="n">
        <f aca="false">IF(ISNUMBER(G9+H9),G9+H9,"-")</f>
        <v>352</v>
      </c>
      <c r="G9" s="2" t="n">
        <v>179</v>
      </c>
      <c r="H9" s="2" t="n">
        <v>173</v>
      </c>
      <c r="I9" s="1" t="s">
        <v>20</v>
      </c>
    </row>
    <row r="10" customFormat="false" ht="13.5" hidden="false" customHeight="false" outlineLevel="0" collapsed="false">
      <c r="A10" s="1" t="n">
        <v>7</v>
      </c>
      <c r="B10" s="1" t="n">
        <v>1</v>
      </c>
      <c r="C10" s="1" t="s">
        <v>21</v>
      </c>
      <c r="D10" s="2" t="s">
        <v>22</v>
      </c>
      <c r="E10" s="2" t="n">
        <v>96</v>
      </c>
      <c r="F10" s="5" t="n">
        <f aca="false">IF(ISNUMBER(G10+H10),G10+H10,"-")</f>
        <v>125</v>
      </c>
      <c r="G10" s="5" t="n">
        <v>63</v>
      </c>
      <c r="H10" s="5" t="n">
        <v>62</v>
      </c>
      <c r="I10" s="1" t="s">
        <v>21</v>
      </c>
    </row>
    <row r="12" customFormat="false" ht="13.5" hidden="false" customHeight="false" outlineLevel="0" collapsed="false">
      <c r="C12" s="1" t="s">
        <v>23</v>
      </c>
    </row>
    <row r="14" customFormat="false" ht="13.5" hidden="false" customHeight="false" outlineLevel="0" collapsed="false">
      <c r="C14" s="7" t="s">
        <v>24</v>
      </c>
    </row>
    <row r="16" customFormat="false" ht="13.5" hidden="false" customHeight="false" outlineLevel="0" collapsed="false">
      <c r="C16" s="8" t="s">
        <v>25</v>
      </c>
      <c r="D16" s="9"/>
      <c r="E16" s="9"/>
      <c r="F16" s="9"/>
      <c r="G16" s="9"/>
      <c r="H16" s="9"/>
    </row>
    <row r="17" customFormat="false" ht="13.5" hidden="false" customHeight="false" outlineLevel="0" collapsed="false">
      <c r="C17" s="10" t="s">
        <v>26</v>
      </c>
      <c r="D17" s="9"/>
      <c r="E17" s="9"/>
      <c r="F17" s="9"/>
      <c r="G17" s="9"/>
      <c r="H17" s="9"/>
    </row>
    <row r="18" customFormat="false" ht="13.5" hidden="false" customHeight="false" outlineLevel="0" collapsed="false">
      <c r="D18" s="9"/>
      <c r="E18" s="9"/>
      <c r="F18" s="9"/>
      <c r="G18" s="9"/>
      <c r="H18" s="9"/>
    </row>
    <row r="19" customFormat="false" ht="13.5" hidden="false" customHeight="false" outlineLevel="0" collapsed="false">
      <c r="C19" s="1" t="s">
        <v>27</v>
      </c>
      <c r="D19" s="9"/>
      <c r="E19" s="9"/>
      <c r="F19" s="9"/>
      <c r="G19" s="9"/>
      <c r="H19" s="9"/>
    </row>
    <row r="20" customFormat="false" ht="13.5" hidden="false" customHeight="false" outlineLevel="0" collapsed="false">
      <c r="D20" s="2" t="s">
        <v>1</v>
      </c>
      <c r="E20" s="2" t="s">
        <v>2</v>
      </c>
      <c r="F20" s="2" t="s">
        <v>3</v>
      </c>
      <c r="G20" s="2" t="s">
        <v>4</v>
      </c>
    </row>
    <row r="21" s="4" customFormat="true" ht="13.5" hidden="false" customHeight="false" outlineLevel="0" collapsed="false">
      <c r="C21" s="1"/>
      <c r="D21" s="2" t="s">
        <v>7</v>
      </c>
      <c r="E21" s="2" t="s">
        <v>7</v>
      </c>
      <c r="F21" s="2" t="s">
        <v>7</v>
      </c>
      <c r="G21" s="2" t="s">
        <v>8</v>
      </c>
      <c r="H21" s="2" t="s">
        <v>9</v>
      </c>
      <c r="I21" s="1"/>
    </row>
    <row r="22" customFormat="false" ht="13.5" hidden="false" customHeight="false" outlineLevel="0" collapsed="false">
      <c r="A22" s="1" t="n">
        <v>1</v>
      </c>
      <c r="B22" s="1" t="n">
        <v>1</v>
      </c>
      <c r="C22" s="1" t="s">
        <v>11</v>
      </c>
      <c r="D22" s="2" t="n">
        <v>1</v>
      </c>
      <c r="E22" s="5" t="n">
        <v>80</v>
      </c>
      <c r="F22" s="5" t="n">
        <f aca="false">IF(ISNUMBER(G22+H22),G22+H22,"-")</f>
        <v>112</v>
      </c>
      <c r="G22" s="5" t="n">
        <v>54</v>
      </c>
      <c r="H22" s="5" t="n">
        <v>58</v>
      </c>
      <c r="I22" s="1" t="s">
        <v>11</v>
      </c>
    </row>
    <row r="23" customFormat="false" ht="13.5" hidden="false" customHeight="false" outlineLevel="0" collapsed="false">
      <c r="A23" s="1" t="n">
        <v>4</v>
      </c>
      <c r="B23" s="1" t="n">
        <v>1</v>
      </c>
      <c r="C23" s="1" t="s">
        <v>15</v>
      </c>
      <c r="D23" s="2" t="n">
        <v>3</v>
      </c>
      <c r="E23" s="5" t="n">
        <v>85</v>
      </c>
      <c r="F23" s="2" t="n">
        <f aca="false">IF(ISNUMBER(G23+H23),G23+H23,"-")</f>
        <v>74</v>
      </c>
      <c r="G23" s="2" t="n">
        <v>39</v>
      </c>
      <c r="H23" s="2" t="n">
        <v>35</v>
      </c>
      <c r="I23" s="1" t="s">
        <v>16</v>
      </c>
    </row>
    <row r="24" customFormat="false" ht="13.5" hidden="false" customHeight="false" outlineLevel="0" collapsed="false">
      <c r="A24" s="1" t="n">
        <v>7</v>
      </c>
      <c r="B24" s="1" t="n">
        <v>1</v>
      </c>
      <c r="C24" s="1" t="s">
        <v>21</v>
      </c>
      <c r="D24" s="2" t="s">
        <v>22</v>
      </c>
      <c r="E24" s="2" t="n">
        <v>96</v>
      </c>
      <c r="F24" s="5" t="n">
        <f aca="false">IF(ISNUMBER(G24+H24),G24+H24,"-")</f>
        <v>127</v>
      </c>
      <c r="G24" s="5" t="n">
        <v>64</v>
      </c>
      <c r="H24" s="5" t="n">
        <v>63</v>
      </c>
      <c r="I24" s="1" t="s">
        <v>21</v>
      </c>
    </row>
  </sheetData>
  <autoFilter ref="A3:I10"/>
  <mergeCells count="2">
    <mergeCell ref="G1:H1"/>
    <mergeCell ref="G20:H20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.5"/>
    <col collapsed="false" customWidth="true" hidden="false" outlineLevel="0" max="3" min="3" style="1" width="37.63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37.63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true" outlineLevel="0" collapsed="false">
      <c r="C1" s="1" t="s">
        <v>247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247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97</v>
      </c>
      <c r="F2" s="2" t="s">
        <v>51</v>
      </c>
      <c r="G2" s="2" t="s">
        <v>7</v>
      </c>
      <c r="H2" s="2" t="s">
        <v>97</v>
      </c>
      <c r="I2" s="2" t="s">
        <v>51</v>
      </c>
      <c r="J2" s="2" t="s">
        <v>7</v>
      </c>
      <c r="K2" s="2" t="s">
        <v>97</v>
      </c>
      <c r="L2" s="2" t="s">
        <v>51</v>
      </c>
      <c r="M2" s="2" t="s">
        <v>7</v>
      </c>
      <c r="N2" s="2" t="s">
        <v>97</v>
      </c>
      <c r="O2" s="4" t="s">
        <v>51</v>
      </c>
      <c r="P2" s="2" t="s">
        <v>8</v>
      </c>
      <c r="Q2" s="2" t="s">
        <v>9</v>
      </c>
      <c r="R2" s="2" t="s">
        <v>100</v>
      </c>
      <c r="S2" s="2" t="s">
        <v>101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11</v>
      </c>
      <c r="C4" s="1" t="s">
        <v>248</v>
      </c>
      <c r="D4" s="2" t="n">
        <v>1</v>
      </c>
      <c r="E4" s="2" t="n">
        <v>1</v>
      </c>
      <c r="F4" s="2" t="s">
        <v>58</v>
      </c>
      <c r="G4" s="2" t="n">
        <v>116</v>
      </c>
      <c r="H4" s="2" t="n">
        <v>127</v>
      </c>
      <c r="I4" s="2" t="s">
        <v>58</v>
      </c>
      <c r="J4" s="2" t="n">
        <f aca="false">IF(ISNUMBER(G4),G4*2,"-")</f>
        <v>232</v>
      </c>
      <c r="K4" s="2" t="n">
        <f aca="false">IF(ISNUMBER(H4),H4*2,"-")</f>
        <v>254</v>
      </c>
      <c r="L4" s="2" t="str">
        <f aca="false">IF(ISNUMBER(I4),I4*2,"-")</f>
        <v>-</v>
      </c>
      <c r="M4" s="4" t="n">
        <v>142</v>
      </c>
      <c r="N4" s="4" t="n">
        <v>156</v>
      </c>
      <c r="O4" s="4" t="s">
        <v>58</v>
      </c>
      <c r="P4" s="2" t="n">
        <v>72</v>
      </c>
      <c r="Q4" s="2" t="n">
        <v>70</v>
      </c>
      <c r="R4" s="2" t="n">
        <v>81</v>
      </c>
      <c r="S4" s="2" t="n">
        <v>75</v>
      </c>
      <c r="T4" s="2" t="s">
        <v>58</v>
      </c>
      <c r="U4" s="2" t="s">
        <v>58</v>
      </c>
      <c r="V4" s="1" t="s">
        <v>248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11</v>
      </c>
      <c r="C5" s="1" t="s">
        <v>249</v>
      </c>
      <c r="D5" s="2" t="n">
        <v>2</v>
      </c>
      <c r="E5" s="2" t="n">
        <v>2</v>
      </c>
      <c r="F5" s="2" t="n">
        <v>3</v>
      </c>
      <c r="G5" s="2" t="n">
        <v>165</v>
      </c>
      <c r="H5" s="2" t="n">
        <v>192</v>
      </c>
      <c r="I5" s="2" t="n">
        <v>285</v>
      </c>
      <c r="J5" s="2" t="n">
        <f aca="false">IF(ISNUMBER(G5),G5*2,"-")</f>
        <v>330</v>
      </c>
      <c r="K5" s="2" t="n">
        <f aca="false">IF(ISNUMBER(H5),H5*2,"-")</f>
        <v>384</v>
      </c>
      <c r="L5" s="2" t="n">
        <f aca="false">IF(ISNUMBER(I5),I5*2,"-")</f>
        <v>570</v>
      </c>
      <c r="M5" s="4" t="n">
        <v>185</v>
      </c>
      <c r="N5" s="4" t="n">
        <v>193</v>
      </c>
      <c r="O5" s="4" t="n">
        <v>287</v>
      </c>
      <c r="P5" s="2" t="n">
        <v>100</v>
      </c>
      <c r="Q5" s="2" t="n">
        <v>85</v>
      </c>
      <c r="R5" s="2" t="n">
        <v>104</v>
      </c>
      <c r="S5" s="2" t="n">
        <v>89</v>
      </c>
      <c r="T5" s="2" t="n">
        <v>144</v>
      </c>
      <c r="U5" s="2" t="n">
        <v>143</v>
      </c>
      <c r="V5" s="1" t="s">
        <v>249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ok</v>
      </c>
    </row>
    <row r="6" customFormat="false" ht="13.5" hidden="false" customHeight="false" outlineLevel="0" collapsed="false">
      <c r="A6" s="1" t="n">
        <v>2</v>
      </c>
      <c r="B6" s="1" t="n">
        <v>2</v>
      </c>
      <c r="C6" s="1" t="s">
        <v>32</v>
      </c>
      <c r="D6" s="2" t="n">
        <v>2</v>
      </c>
      <c r="E6" s="2" t="n">
        <v>2</v>
      </c>
      <c r="F6" s="2" t="s">
        <v>58</v>
      </c>
      <c r="G6" s="2" t="n">
        <v>144</v>
      </c>
      <c r="H6" s="2" t="n">
        <v>144</v>
      </c>
      <c r="I6" s="2" t="s">
        <v>58</v>
      </c>
      <c r="J6" s="2" t="n">
        <f aca="false">IF(ISNUMBER(G6),G6*2,"-")</f>
        <v>288</v>
      </c>
      <c r="K6" s="2" t="n">
        <f aca="false">IF(ISNUMBER(H6),H6*2,"-")</f>
        <v>288</v>
      </c>
      <c r="L6" s="2" t="str">
        <f aca="false">IF(ISNUMBER(I6),I6*2,"-")</f>
        <v>-</v>
      </c>
      <c r="M6" s="4" t="n">
        <v>236</v>
      </c>
      <c r="N6" s="4" t="n">
        <v>236</v>
      </c>
      <c r="O6" s="4" t="s">
        <v>58</v>
      </c>
      <c r="P6" s="2" t="n">
        <v>120</v>
      </c>
      <c r="Q6" s="2" t="n">
        <v>116</v>
      </c>
      <c r="R6" s="2" t="n">
        <v>120</v>
      </c>
      <c r="S6" s="2" t="n">
        <v>116</v>
      </c>
      <c r="T6" s="2" t="s">
        <v>58</v>
      </c>
      <c r="U6" s="2" t="s">
        <v>58</v>
      </c>
      <c r="V6" s="1" t="s">
        <v>32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3</v>
      </c>
      <c r="B7" s="1" t="n">
        <v>11</v>
      </c>
      <c r="C7" s="1" t="s">
        <v>250</v>
      </c>
      <c r="D7" s="2" t="n">
        <v>3</v>
      </c>
      <c r="E7" s="2" t="n">
        <v>3</v>
      </c>
      <c r="F7" s="2" t="s">
        <v>58</v>
      </c>
      <c r="G7" s="2" t="n">
        <v>145</v>
      </c>
      <c r="H7" s="2" t="n">
        <v>203</v>
      </c>
      <c r="I7" s="2" t="s">
        <v>58</v>
      </c>
      <c r="J7" s="2" t="n">
        <f aca="false">IF(ISNUMBER(G7),G7*2,"-")</f>
        <v>290</v>
      </c>
      <c r="K7" s="2" t="n">
        <f aca="false">IF(ISNUMBER(H7),H7*2,"-")</f>
        <v>406</v>
      </c>
      <c r="L7" s="2" t="str">
        <f aca="false">IF(ISNUMBER(I7),I7*2,"-")</f>
        <v>-</v>
      </c>
      <c r="M7" s="4" t="n">
        <v>179</v>
      </c>
      <c r="N7" s="4" t="n">
        <v>203</v>
      </c>
      <c r="O7" s="4" t="s">
        <v>58</v>
      </c>
      <c r="P7" s="2" t="n">
        <v>95</v>
      </c>
      <c r="Q7" s="2" t="n">
        <v>84</v>
      </c>
      <c r="R7" s="2" t="n">
        <v>103</v>
      </c>
      <c r="S7" s="2" t="n">
        <v>100</v>
      </c>
      <c r="T7" s="2" t="s">
        <v>58</v>
      </c>
      <c r="U7" s="2" t="s">
        <v>58</v>
      </c>
      <c r="V7" s="1" t="s">
        <v>250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3</v>
      </c>
      <c r="B8" s="1" t="n">
        <v>1</v>
      </c>
      <c r="C8" s="1" t="s">
        <v>12</v>
      </c>
      <c r="D8" s="2" t="n">
        <v>1</v>
      </c>
      <c r="E8" s="2" t="n">
        <v>1</v>
      </c>
      <c r="F8" s="2" t="s">
        <v>58</v>
      </c>
      <c r="G8" s="2" t="n">
        <v>62</v>
      </c>
      <c r="H8" s="2" t="n">
        <v>62</v>
      </c>
      <c r="I8" s="2" t="s">
        <v>58</v>
      </c>
      <c r="J8" s="2" t="n">
        <f aca="false">IF(ISNUMBER(G8),G8*2,"-")</f>
        <v>124</v>
      </c>
      <c r="K8" s="2" t="n">
        <f aca="false">IF(ISNUMBER(H8),H8*2,"-")</f>
        <v>124</v>
      </c>
      <c r="L8" s="2" t="str">
        <f aca="false">IF(ISNUMBER(I8),I8*2,"-")</f>
        <v>-</v>
      </c>
      <c r="M8" s="4" t="n">
        <v>78</v>
      </c>
      <c r="N8" s="4" t="n">
        <v>78</v>
      </c>
      <c r="O8" s="4" t="s">
        <v>58</v>
      </c>
      <c r="P8" s="2" t="n">
        <v>36</v>
      </c>
      <c r="Q8" s="2" t="n">
        <v>42</v>
      </c>
      <c r="R8" s="2" t="n">
        <v>36</v>
      </c>
      <c r="S8" s="2" t="n">
        <v>42</v>
      </c>
      <c r="T8" s="2" t="s">
        <v>58</v>
      </c>
      <c r="U8" s="2" t="s">
        <v>58</v>
      </c>
      <c r="V8" s="1" t="s">
        <v>12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4</v>
      </c>
      <c r="B9" s="1" t="n">
        <v>11</v>
      </c>
      <c r="C9" s="1" t="s">
        <v>251</v>
      </c>
      <c r="D9" s="2" t="n">
        <v>3</v>
      </c>
      <c r="E9" s="2" t="n">
        <v>3</v>
      </c>
      <c r="F9" s="2" t="n">
        <v>4</v>
      </c>
      <c r="G9" s="2" t="n">
        <v>236</v>
      </c>
      <c r="H9" s="2" t="n">
        <v>350</v>
      </c>
      <c r="I9" s="2" t="n">
        <v>447</v>
      </c>
      <c r="J9" s="2" t="n">
        <f aca="false">IF(ISNUMBER(G9),G9*2,"-")</f>
        <v>472</v>
      </c>
      <c r="K9" s="2" t="n">
        <f aca="false">IF(ISNUMBER(H9),H9*2,"-")</f>
        <v>700</v>
      </c>
      <c r="L9" s="2" t="n">
        <f aca="false">IF(ISNUMBER(I9),I9*2,"-")</f>
        <v>894</v>
      </c>
      <c r="M9" s="4" t="n">
        <v>315</v>
      </c>
      <c r="N9" s="4" t="n">
        <v>397</v>
      </c>
      <c r="O9" s="4" t="n">
        <v>433</v>
      </c>
      <c r="P9" s="2" t="n">
        <v>169</v>
      </c>
      <c r="Q9" s="2" t="n">
        <v>146</v>
      </c>
      <c r="R9" s="2" t="n">
        <v>189</v>
      </c>
      <c r="S9" s="2" t="n">
        <v>208</v>
      </c>
      <c r="T9" s="2" t="n">
        <v>208</v>
      </c>
      <c r="U9" s="2" t="n">
        <v>225</v>
      </c>
      <c r="V9" s="1" t="s">
        <v>251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ok</v>
      </c>
    </row>
    <row r="10" customFormat="false" ht="13.5" hidden="false" customHeight="false" outlineLevel="0" collapsed="false">
      <c r="A10" s="1" t="n">
        <v>5</v>
      </c>
      <c r="B10" s="1" t="n">
        <v>11</v>
      </c>
      <c r="C10" s="1" t="s">
        <v>252</v>
      </c>
      <c r="D10" s="2" t="n">
        <v>2</v>
      </c>
      <c r="E10" s="2" t="n">
        <v>4</v>
      </c>
      <c r="F10" s="2" t="s">
        <v>58</v>
      </c>
      <c r="G10" s="2" t="n">
        <v>155</v>
      </c>
      <c r="H10" s="2" t="n">
        <v>398</v>
      </c>
      <c r="I10" s="2" t="s">
        <v>58</v>
      </c>
      <c r="J10" s="2" t="n">
        <f aca="false">IF(ISNUMBER(G10),G10*2,"-")</f>
        <v>310</v>
      </c>
      <c r="K10" s="2" t="n">
        <f aca="false">IF(ISNUMBER(H10),H10*2,"-")</f>
        <v>796</v>
      </c>
      <c r="L10" s="2" t="str">
        <f aca="false">IF(ISNUMBER(I10),I10*2,"-")</f>
        <v>-</v>
      </c>
      <c r="M10" s="4" t="n">
        <v>268</v>
      </c>
      <c r="N10" s="4" t="n">
        <v>508</v>
      </c>
      <c r="O10" s="4" t="s">
        <v>58</v>
      </c>
      <c r="P10" s="2" t="n">
        <v>127</v>
      </c>
      <c r="Q10" s="2" t="n">
        <v>141</v>
      </c>
      <c r="R10" s="2" t="n">
        <v>263</v>
      </c>
      <c r="S10" s="2" t="n">
        <v>245</v>
      </c>
      <c r="T10" s="2" t="s">
        <v>58</v>
      </c>
      <c r="U10" s="2" t="s">
        <v>58</v>
      </c>
      <c r="V10" s="1" t="s">
        <v>252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6</v>
      </c>
      <c r="B11" s="1" t="n">
        <v>11</v>
      </c>
      <c r="C11" s="1" t="s">
        <v>253</v>
      </c>
      <c r="D11" s="2" t="n">
        <v>4</v>
      </c>
      <c r="E11" s="2" t="n">
        <v>4</v>
      </c>
      <c r="F11" s="2" t="s">
        <v>58</v>
      </c>
      <c r="G11" s="2" t="n">
        <v>174</v>
      </c>
      <c r="H11" s="2" t="n">
        <v>204</v>
      </c>
      <c r="I11" s="2" t="s">
        <v>58</v>
      </c>
      <c r="J11" s="2" t="n">
        <f aca="false">IF(ISNUMBER(G11),G11*2,"-")</f>
        <v>348</v>
      </c>
      <c r="K11" s="2" t="n">
        <f aca="false">IF(ISNUMBER(H11),H11*2,"-")</f>
        <v>408</v>
      </c>
      <c r="L11" s="2" t="str">
        <f aca="false">IF(ISNUMBER(I11),I11*2,"-")</f>
        <v>-</v>
      </c>
      <c r="M11" s="4" t="n">
        <v>176</v>
      </c>
      <c r="N11" s="4" t="n">
        <v>236</v>
      </c>
      <c r="O11" s="4" t="s">
        <v>58</v>
      </c>
      <c r="P11" s="2" t="n">
        <v>93</v>
      </c>
      <c r="Q11" s="2" t="n">
        <v>83</v>
      </c>
      <c r="R11" s="2" t="n">
        <v>120</v>
      </c>
      <c r="S11" s="2" t="n">
        <v>116</v>
      </c>
      <c r="T11" s="2" t="s">
        <v>58</v>
      </c>
      <c r="U11" s="2" t="s">
        <v>58</v>
      </c>
      <c r="V11" s="1" t="s">
        <v>253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6</v>
      </c>
      <c r="B12" s="1" t="n">
        <v>1</v>
      </c>
      <c r="C12" s="1" t="s">
        <v>17</v>
      </c>
      <c r="D12" s="2" t="n">
        <v>3</v>
      </c>
      <c r="E12" s="2" t="n">
        <v>4</v>
      </c>
      <c r="F12" s="2" t="s">
        <v>58</v>
      </c>
      <c r="G12" s="2" t="n">
        <v>151</v>
      </c>
      <c r="H12" s="2" t="n">
        <v>169</v>
      </c>
      <c r="I12" s="2" t="s">
        <v>58</v>
      </c>
      <c r="J12" s="2" t="n">
        <f aca="false">IF(ISNUMBER(G12),G12*2,"-")</f>
        <v>302</v>
      </c>
      <c r="K12" s="2" t="n">
        <f aca="false">IF(ISNUMBER(H12),H12*2,"-")</f>
        <v>338</v>
      </c>
      <c r="L12" s="2" t="str">
        <f aca="false">IF(ISNUMBER(I12),I12*2,"-")</f>
        <v>-</v>
      </c>
      <c r="M12" s="4" t="n">
        <v>192</v>
      </c>
      <c r="N12" s="4" t="n">
        <v>227</v>
      </c>
      <c r="O12" s="4" t="s">
        <v>58</v>
      </c>
      <c r="P12" s="2" t="n">
        <v>110</v>
      </c>
      <c r="Q12" s="2" t="n">
        <v>82</v>
      </c>
      <c r="R12" s="2" t="n">
        <v>128</v>
      </c>
      <c r="S12" s="2" t="n">
        <v>99</v>
      </c>
      <c r="T12" s="2" t="s">
        <v>58</v>
      </c>
      <c r="U12" s="2" t="s">
        <v>58</v>
      </c>
      <c r="V12" s="1" t="s">
        <v>17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7</v>
      </c>
      <c r="B13" s="1" t="n">
        <v>11</v>
      </c>
      <c r="C13" s="1" t="s">
        <v>254</v>
      </c>
      <c r="D13" s="2" t="n">
        <v>4</v>
      </c>
      <c r="E13" s="2" t="n">
        <v>4</v>
      </c>
      <c r="F13" s="2" t="s">
        <v>58</v>
      </c>
      <c r="G13" s="2" t="n">
        <v>183</v>
      </c>
      <c r="H13" s="2" t="n">
        <v>274</v>
      </c>
      <c r="I13" s="2" t="s">
        <v>58</v>
      </c>
      <c r="J13" s="2" t="n">
        <f aca="false">IF(ISNUMBER(G13),G13*2,"-")</f>
        <v>366</v>
      </c>
      <c r="K13" s="2" t="n">
        <f aca="false">IF(ISNUMBER(H13),H13*2,"-")</f>
        <v>548</v>
      </c>
      <c r="L13" s="2" t="str">
        <f aca="false">IF(ISNUMBER(I13),I13*2,"-")</f>
        <v>-</v>
      </c>
      <c r="M13" s="4" t="n">
        <v>221</v>
      </c>
      <c r="N13" s="4" t="n">
        <v>274</v>
      </c>
      <c r="O13" s="4" t="s">
        <v>58</v>
      </c>
      <c r="P13" s="2" t="n">
        <v>96</v>
      </c>
      <c r="Q13" s="2" t="n">
        <v>125</v>
      </c>
      <c r="R13" s="2" t="n">
        <v>123</v>
      </c>
      <c r="S13" s="2" t="n">
        <v>151</v>
      </c>
      <c r="T13" s="2" t="s">
        <v>58</v>
      </c>
      <c r="U13" s="2" t="s">
        <v>58</v>
      </c>
      <c r="V13" s="1" t="s">
        <v>254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7</v>
      </c>
      <c r="B14" s="1" t="n">
        <v>1</v>
      </c>
      <c r="C14" s="1" t="s">
        <v>11</v>
      </c>
      <c r="D14" s="2" t="n">
        <v>1</v>
      </c>
      <c r="E14" s="2" t="n">
        <v>1</v>
      </c>
      <c r="F14" s="2" t="s">
        <v>58</v>
      </c>
      <c r="G14" s="2" t="n">
        <v>79</v>
      </c>
      <c r="H14" s="2" t="n">
        <v>79</v>
      </c>
      <c r="I14" s="2" t="s">
        <v>58</v>
      </c>
      <c r="J14" s="2" t="n">
        <f aca="false">IF(ISNUMBER(G14),G14*2,"-")</f>
        <v>158</v>
      </c>
      <c r="K14" s="2" t="n">
        <f aca="false">IF(ISNUMBER(H14),H14*2,"-")</f>
        <v>158</v>
      </c>
      <c r="L14" s="2" t="str">
        <f aca="false">IF(ISNUMBER(I14),I14*2,"-")</f>
        <v>-</v>
      </c>
      <c r="M14" s="4" t="n">
        <v>94</v>
      </c>
      <c r="N14" s="4" t="n">
        <v>94</v>
      </c>
      <c r="O14" s="4" t="s">
        <v>58</v>
      </c>
      <c r="P14" s="2" t="n">
        <v>44</v>
      </c>
      <c r="Q14" s="2" t="n">
        <v>50</v>
      </c>
      <c r="R14" s="2" t="n">
        <v>44</v>
      </c>
      <c r="S14" s="2" t="n">
        <v>50</v>
      </c>
      <c r="T14" s="2" t="s">
        <v>58</v>
      </c>
      <c r="U14" s="2" t="s">
        <v>58</v>
      </c>
      <c r="V14" s="1" t="s">
        <v>11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8</v>
      </c>
      <c r="B15" s="1" t="n">
        <v>11</v>
      </c>
      <c r="C15" s="1" t="s">
        <v>255</v>
      </c>
      <c r="D15" s="2" t="n">
        <v>4</v>
      </c>
      <c r="E15" s="2" t="n">
        <v>4</v>
      </c>
      <c r="F15" s="2" t="s">
        <v>58</v>
      </c>
      <c r="G15" s="2" t="n">
        <v>286</v>
      </c>
      <c r="H15" s="2" t="n">
        <v>328</v>
      </c>
      <c r="I15" s="2" t="s">
        <v>58</v>
      </c>
      <c r="J15" s="2" t="n">
        <f aca="false">IF(ISNUMBER(G15),G15*2,"-")</f>
        <v>572</v>
      </c>
      <c r="K15" s="2" t="n">
        <f aca="false">IF(ISNUMBER(H15),H15*2,"-")</f>
        <v>656</v>
      </c>
      <c r="L15" s="2" t="str">
        <f aca="false">IF(ISNUMBER(I15),I15*2,"-")</f>
        <v>-</v>
      </c>
      <c r="M15" s="4" t="n">
        <v>289</v>
      </c>
      <c r="N15" s="4" t="n">
        <v>329</v>
      </c>
      <c r="O15" s="4" t="s">
        <v>58</v>
      </c>
      <c r="P15" s="2" t="n">
        <v>142</v>
      </c>
      <c r="Q15" s="2" t="n">
        <v>147</v>
      </c>
      <c r="R15" s="2" t="n">
        <v>162</v>
      </c>
      <c r="S15" s="2" t="n">
        <v>167</v>
      </c>
      <c r="T15" s="2" t="s">
        <v>58</v>
      </c>
      <c r="U15" s="2" t="s">
        <v>58</v>
      </c>
      <c r="V15" s="1" t="s">
        <v>255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8</v>
      </c>
      <c r="B16" s="1" t="n">
        <v>1</v>
      </c>
      <c r="C16" s="1" t="s">
        <v>87</v>
      </c>
      <c r="D16" s="2" t="n">
        <v>2</v>
      </c>
      <c r="E16" s="2" t="n">
        <v>2</v>
      </c>
      <c r="F16" s="2" t="s">
        <v>58</v>
      </c>
      <c r="G16" s="2" t="n">
        <v>82</v>
      </c>
      <c r="H16" s="2" t="n">
        <v>82</v>
      </c>
      <c r="I16" s="2" t="s">
        <v>58</v>
      </c>
      <c r="J16" s="2" t="n">
        <f aca="false">IF(ISNUMBER(G16),G16*2,"-")</f>
        <v>164</v>
      </c>
      <c r="K16" s="2" t="n">
        <f aca="false">IF(ISNUMBER(H16),H16*2,"-")</f>
        <v>164</v>
      </c>
      <c r="L16" s="2" t="str">
        <f aca="false">IF(ISNUMBER(I16),I16*2,"-")</f>
        <v>-</v>
      </c>
      <c r="M16" s="4" t="n">
        <v>74</v>
      </c>
      <c r="N16" s="4" t="n">
        <v>74</v>
      </c>
      <c r="O16" s="4" t="s">
        <v>58</v>
      </c>
      <c r="P16" s="2" t="n">
        <v>39</v>
      </c>
      <c r="Q16" s="2" t="n">
        <v>35</v>
      </c>
      <c r="R16" s="2" t="n">
        <v>39</v>
      </c>
      <c r="S16" s="2" t="n">
        <v>35</v>
      </c>
      <c r="T16" s="2" t="s">
        <v>58</v>
      </c>
      <c r="U16" s="2" t="s">
        <v>58</v>
      </c>
      <c r="V16" s="1" t="s">
        <v>16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9</v>
      </c>
      <c r="B17" s="1" t="n">
        <v>11</v>
      </c>
      <c r="C17" s="1" t="s">
        <v>256</v>
      </c>
      <c r="D17" s="2" t="n">
        <v>3</v>
      </c>
      <c r="E17" s="2" t="n">
        <v>4</v>
      </c>
      <c r="F17" s="2" t="n">
        <v>8</v>
      </c>
      <c r="G17" s="2" t="n">
        <v>228</v>
      </c>
      <c r="H17" s="2" t="n">
        <v>307</v>
      </c>
      <c r="I17" s="2" t="n">
        <v>513</v>
      </c>
      <c r="J17" s="2" t="n">
        <f aca="false">IF(ISNUMBER(G17),G17*2,"-")</f>
        <v>456</v>
      </c>
      <c r="K17" s="2" t="n">
        <f aca="false">IF(ISNUMBER(H17),H17*2,"-")</f>
        <v>614</v>
      </c>
      <c r="L17" s="2" t="n">
        <f aca="false">IF(ISNUMBER(I17),I17*2,"-")</f>
        <v>1026</v>
      </c>
      <c r="M17" s="4" t="n">
        <v>230</v>
      </c>
      <c r="N17" s="4" t="n">
        <v>349</v>
      </c>
      <c r="O17" s="4" t="n">
        <v>506</v>
      </c>
      <c r="P17" s="2" t="n">
        <v>122</v>
      </c>
      <c r="Q17" s="2" t="n">
        <v>108</v>
      </c>
      <c r="R17" s="2" t="n">
        <v>149</v>
      </c>
      <c r="S17" s="2" t="n">
        <v>200</v>
      </c>
      <c r="T17" s="2" t="n">
        <v>265</v>
      </c>
      <c r="U17" s="2" t="n">
        <v>241</v>
      </c>
      <c r="V17" s="1" t="s">
        <v>256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ok</v>
      </c>
    </row>
    <row r="18" customFormat="false" ht="13.5" hidden="false" customHeight="false" outlineLevel="0" collapsed="false">
      <c r="A18" s="1" t="n">
        <v>9</v>
      </c>
      <c r="B18" s="1" t="n">
        <v>1</v>
      </c>
      <c r="C18" s="1" t="s">
        <v>257</v>
      </c>
      <c r="D18" s="2" t="n">
        <v>5</v>
      </c>
      <c r="E18" s="2" t="n">
        <v>5</v>
      </c>
      <c r="F18" s="2" t="s">
        <v>58</v>
      </c>
      <c r="G18" s="2" t="n">
        <v>301</v>
      </c>
      <c r="H18" s="2" t="n">
        <v>301</v>
      </c>
      <c r="I18" s="2" t="s">
        <v>58</v>
      </c>
      <c r="J18" s="2" t="n">
        <f aca="false">IF(ISNUMBER(G18),G18*2,"-")</f>
        <v>602</v>
      </c>
      <c r="K18" s="2" t="n">
        <f aca="false">IF(ISNUMBER(H18),H18*2,"-")</f>
        <v>602</v>
      </c>
      <c r="L18" s="2" t="str">
        <f aca="false">IF(ISNUMBER(I18),I18*2,"-")</f>
        <v>-</v>
      </c>
      <c r="M18" s="4" t="n">
        <v>352</v>
      </c>
      <c r="N18" s="4" t="n">
        <v>352</v>
      </c>
      <c r="O18" s="4" t="s">
        <v>58</v>
      </c>
      <c r="P18" s="2" t="n">
        <v>179</v>
      </c>
      <c r="Q18" s="2" t="n">
        <v>173</v>
      </c>
      <c r="R18" s="2" t="n">
        <v>179</v>
      </c>
      <c r="S18" s="2" t="n">
        <v>173</v>
      </c>
      <c r="T18" s="2" t="s">
        <v>58</v>
      </c>
      <c r="U18" s="2" t="s">
        <v>58</v>
      </c>
      <c r="V18" s="1" t="s">
        <v>258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10</v>
      </c>
      <c r="B19" s="1" t="n">
        <v>11</v>
      </c>
      <c r="C19" s="1" t="s">
        <v>259</v>
      </c>
      <c r="D19" s="2" t="n">
        <v>1</v>
      </c>
      <c r="E19" s="2" t="n">
        <v>4</v>
      </c>
      <c r="F19" s="2" t="s">
        <v>58</v>
      </c>
      <c r="G19" s="2" t="n">
        <v>133</v>
      </c>
      <c r="H19" s="2" t="n">
        <v>291</v>
      </c>
      <c r="I19" s="2" t="s">
        <v>58</v>
      </c>
      <c r="J19" s="2" t="n">
        <f aca="false">IF(ISNUMBER(G19),G19*2,"-")</f>
        <v>266</v>
      </c>
      <c r="K19" s="2" t="n">
        <f aca="false">IF(ISNUMBER(H19),H19*2,"-")</f>
        <v>582</v>
      </c>
      <c r="L19" s="2" t="str">
        <f aca="false">IF(ISNUMBER(I19),I19*2,"-")</f>
        <v>-</v>
      </c>
      <c r="M19" s="4" t="n">
        <v>211</v>
      </c>
      <c r="N19" s="4" t="n">
        <v>291</v>
      </c>
      <c r="O19" s="4" t="s">
        <v>58</v>
      </c>
      <c r="P19" s="2" t="n">
        <v>107</v>
      </c>
      <c r="Q19" s="2" t="n">
        <v>104</v>
      </c>
      <c r="R19" s="2" t="n">
        <v>144</v>
      </c>
      <c r="S19" s="2" t="n">
        <v>147</v>
      </c>
      <c r="T19" s="2" t="s">
        <v>58</v>
      </c>
      <c r="U19" s="2" t="s">
        <v>58</v>
      </c>
      <c r="V19" s="1" t="s">
        <v>259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11</v>
      </c>
      <c r="B20" s="1" t="n">
        <v>11</v>
      </c>
      <c r="C20" s="1" t="s">
        <v>260</v>
      </c>
      <c r="D20" s="2" t="n">
        <v>4</v>
      </c>
      <c r="E20" s="2" t="n">
        <v>5</v>
      </c>
      <c r="F20" s="2" t="s">
        <v>58</v>
      </c>
      <c r="G20" s="2" t="n">
        <v>192</v>
      </c>
      <c r="H20" s="2" t="n">
        <v>284</v>
      </c>
      <c r="I20" s="2" t="s">
        <v>58</v>
      </c>
      <c r="J20" s="2" t="n">
        <f aca="false">IF(ISNUMBER(G20),G20*2,"-")</f>
        <v>384</v>
      </c>
      <c r="K20" s="2" t="n">
        <f aca="false">IF(ISNUMBER(H20),H20*2,"-")</f>
        <v>568</v>
      </c>
      <c r="L20" s="2" t="str">
        <f aca="false">IF(ISNUMBER(I20),I20*2,"-")</f>
        <v>-</v>
      </c>
      <c r="M20" s="4" t="n">
        <v>192</v>
      </c>
      <c r="N20" s="4" t="n">
        <v>284</v>
      </c>
      <c r="O20" s="4" t="s">
        <v>58</v>
      </c>
      <c r="P20" s="2" t="n">
        <v>96</v>
      </c>
      <c r="Q20" s="2" t="n">
        <v>96</v>
      </c>
      <c r="R20" s="2" t="n">
        <v>143</v>
      </c>
      <c r="S20" s="2" t="n">
        <v>141</v>
      </c>
      <c r="T20" s="2" t="s">
        <v>58</v>
      </c>
      <c r="U20" s="2" t="s">
        <v>58</v>
      </c>
      <c r="V20" s="1" t="s">
        <v>260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11</v>
      </c>
      <c r="B21" s="1" t="n">
        <v>1</v>
      </c>
      <c r="C21" s="1" t="s">
        <v>87</v>
      </c>
      <c r="D21" s="2" t="n">
        <v>2</v>
      </c>
      <c r="E21" s="2" t="n">
        <v>2</v>
      </c>
      <c r="F21" s="2" t="s">
        <v>58</v>
      </c>
      <c r="G21" s="2" t="n">
        <v>82</v>
      </c>
      <c r="H21" s="2" t="n">
        <v>82</v>
      </c>
      <c r="I21" s="2" t="s">
        <v>58</v>
      </c>
      <c r="J21" s="2" t="n">
        <f aca="false">IF(ISNUMBER(G21),G21*2,"-")</f>
        <v>164</v>
      </c>
      <c r="K21" s="2" t="n">
        <f aca="false">IF(ISNUMBER(H21),H21*2,"-")</f>
        <v>164</v>
      </c>
      <c r="L21" s="2" t="str">
        <f aca="false">IF(ISNUMBER(I21),I21*2,"-")</f>
        <v>-</v>
      </c>
      <c r="M21" s="4" t="n">
        <v>74</v>
      </c>
      <c r="N21" s="4" t="n">
        <v>74</v>
      </c>
      <c r="O21" s="4" t="s">
        <v>58</v>
      </c>
      <c r="P21" s="2" t="n">
        <v>39</v>
      </c>
      <c r="Q21" s="2" t="n">
        <v>35</v>
      </c>
      <c r="R21" s="2" t="n">
        <v>39</v>
      </c>
      <c r="S21" s="2" t="n">
        <v>35</v>
      </c>
      <c r="T21" s="2" t="s">
        <v>58</v>
      </c>
      <c r="U21" s="2" t="s">
        <v>58</v>
      </c>
      <c r="V21" s="1" t="s">
        <v>16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12</v>
      </c>
      <c r="B22" s="1" t="n">
        <v>11</v>
      </c>
      <c r="C22" s="1" t="s">
        <v>261</v>
      </c>
      <c r="D22" s="2" t="n">
        <v>3</v>
      </c>
      <c r="E22" s="2" t="n">
        <v>5</v>
      </c>
      <c r="F22" s="2" t="n">
        <v>7</v>
      </c>
      <c r="G22" s="2" t="n">
        <v>204</v>
      </c>
      <c r="H22" s="2" t="n">
        <v>283</v>
      </c>
      <c r="I22" s="2" t="n">
        <v>421</v>
      </c>
      <c r="J22" s="2" t="n">
        <f aca="false">IF(ISNUMBER(G22),G22*2,"-")</f>
        <v>408</v>
      </c>
      <c r="K22" s="2" t="n">
        <f aca="false">IF(ISNUMBER(H22),H22*2,"-")</f>
        <v>566</v>
      </c>
      <c r="L22" s="2" t="s">
        <v>74</v>
      </c>
      <c r="M22" s="4" t="n">
        <v>243</v>
      </c>
      <c r="N22" s="4" t="n">
        <v>283</v>
      </c>
      <c r="O22" s="4" t="n">
        <v>421</v>
      </c>
      <c r="P22" s="2" t="n">
        <v>123</v>
      </c>
      <c r="Q22" s="2" t="n">
        <v>120</v>
      </c>
      <c r="R22" s="2" t="n">
        <v>141</v>
      </c>
      <c r="S22" s="2" t="n">
        <v>142</v>
      </c>
      <c r="T22" s="2" t="n">
        <v>201</v>
      </c>
      <c r="U22" s="2" t="n">
        <v>220</v>
      </c>
      <c r="V22" s="1" t="s">
        <v>261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ok</v>
      </c>
    </row>
    <row r="23" customFormat="false" ht="13.5" hidden="false" customHeight="false" outlineLevel="0" collapsed="false">
      <c r="A23" s="1" t="n">
        <v>12</v>
      </c>
      <c r="B23" s="1" t="n">
        <v>1</v>
      </c>
      <c r="C23" s="1" t="s">
        <v>262</v>
      </c>
      <c r="D23" s="2" t="n">
        <v>3</v>
      </c>
      <c r="E23" s="2" t="n">
        <v>3</v>
      </c>
      <c r="F23" s="2" t="s">
        <v>58</v>
      </c>
      <c r="G23" s="2" t="n">
        <v>164</v>
      </c>
      <c r="H23" s="2" t="n">
        <v>164</v>
      </c>
      <c r="I23" s="2" t="s">
        <v>58</v>
      </c>
      <c r="J23" s="2" t="n">
        <f aca="false">IF(ISNUMBER(G23),G23*2,"-")</f>
        <v>328</v>
      </c>
      <c r="K23" s="2" t="n">
        <f aca="false">IF(ISNUMBER(H23),H23*2,"-")</f>
        <v>328</v>
      </c>
      <c r="L23" s="2" t="str">
        <f aca="false">IF(ISNUMBER(I23),I23*2,"-")</f>
        <v>-</v>
      </c>
      <c r="M23" s="4" t="n">
        <v>224</v>
      </c>
      <c r="N23" s="4" t="n">
        <v>224</v>
      </c>
      <c r="O23" s="4" t="s">
        <v>58</v>
      </c>
      <c r="P23" s="2" t="n">
        <v>105</v>
      </c>
      <c r="Q23" s="2" t="n">
        <v>119</v>
      </c>
      <c r="R23" s="2" t="n">
        <v>105</v>
      </c>
      <c r="S23" s="2" t="n">
        <v>119</v>
      </c>
      <c r="T23" s="2" t="s">
        <v>58</v>
      </c>
      <c r="U23" s="2" t="s">
        <v>58</v>
      </c>
      <c r="V23" s="1" t="s">
        <v>263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13</v>
      </c>
      <c r="B24" s="1" t="n">
        <v>11</v>
      </c>
      <c r="C24" s="1" t="s">
        <v>264</v>
      </c>
      <c r="D24" s="2" t="n">
        <v>3</v>
      </c>
      <c r="E24" s="2" t="n">
        <v>5</v>
      </c>
      <c r="F24" s="2" t="n">
        <v>7</v>
      </c>
      <c r="G24" s="2" t="n">
        <v>244</v>
      </c>
      <c r="H24" s="2" t="n">
        <v>394</v>
      </c>
      <c r="I24" s="2" t="n">
        <v>417</v>
      </c>
      <c r="J24" s="2" t="n">
        <f aca="false">IF(ISNUMBER(G24),G24*2,"-")</f>
        <v>488</v>
      </c>
      <c r="K24" s="2" t="n">
        <f aca="false">IF(ISNUMBER(H24),H24*2,"-")</f>
        <v>788</v>
      </c>
      <c r="L24" s="2" t="s">
        <v>74</v>
      </c>
      <c r="M24" s="4" t="n">
        <v>306</v>
      </c>
      <c r="N24" s="4" t="n">
        <v>394</v>
      </c>
      <c r="O24" s="4" t="n">
        <v>417</v>
      </c>
      <c r="P24" s="2" t="n">
        <v>161</v>
      </c>
      <c r="Q24" s="2" t="n">
        <v>145</v>
      </c>
      <c r="R24" s="2" t="n">
        <v>195</v>
      </c>
      <c r="S24" s="2" t="n">
        <v>199</v>
      </c>
      <c r="T24" s="2" t="n">
        <v>218</v>
      </c>
      <c r="U24" s="2" t="n">
        <v>199</v>
      </c>
      <c r="V24" s="1" t="s">
        <v>264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13</v>
      </c>
      <c r="B25" s="1" t="n">
        <v>2</v>
      </c>
      <c r="C25" s="1" t="s">
        <v>41</v>
      </c>
      <c r="D25" s="2" t="n">
        <v>4</v>
      </c>
      <c r="E25" s="2" t="n">
        <v>6</v>
      </c>
      <c r="F25" s="2" t="s">
        <v>58</v>
      </c>
      <c r="G25" s="2" t="n">
        <v>215</v>
      </c>
      <c r="H25" s="2" t="n">
        <v>359</v>
      </c>
      <c r="I25" s="2" t="s">
        <v>58</v>
      </c>
      <c r="J25" s="2" t="n">
        <f aca="false">IF(ISNUMBER(G25),G25*2,"-")</f>
        <v>430</v>
      </c>
      <c r="K25" s="2" t="s">
        <v>74</v>
      </c>
      <c r="L25" s="2" t="str">
        <f aca="false">IF(ISNUMBER(I25),I25*2,"-")</f>
        <v>-</v>
      </c>
      <c r="M25" s="4" t="n">
        <v>394</v>
      </c>
      <c r="N25" s="4" t="n">
        <v>514</v>
      </c>
      <c r="O25" s="4" t="s">
        <v>58</v>
      </c>
      <c r="P25" s="2" t="n">
        <v>188</v>
      </c>
      <c r="Q25" s="2" t="n">
        <v>206</v>
      </c>
      <c r="R25" s="2" t="n">
        <v>282</v>
      </c>
      <c r="S25" s="2" t="n">
        <v>232</v>
      </c>
      <c r="T25" s="2" t="s">
        <v>58</v>
      </c>
      <c r="U25" s="2" t="s">
        <v>58</v>
      </c>
      <c r="V25" s="1" t="s">
        <v>41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14</v>
      </c>
      <c r="B26" s="1" t="n">
        <v>11</v>
      </c>
      <c r="C26" s="1" t="s">
        <v>265</v>
      </c>
      <c r="D26" s="2" t="n">
        <v>4</v>
      </c>
      <c r="E26" s="2" t="n">
        <v>5</v>
      </c>
      <c r="F26" s="2" t="n">
        <v>6</v>
      </c>
      <c r="G26" s="2" t="n">
        <v>210</v>
      </c>
      <c r="H26" s="2" t="n">
        <v>332</v>
      </c>
      <c r="I26" s="2" t="n">
        <v>422</v>
      </c>
      <c r="J26" s="2" t="n">
        <f aca="false">IF(ISNUMBER(G26),G26*2,"-")</f>
        <v>420</v>
      </c>
      <c r="K26" s="2" t="n">
        <f aca="false">IF(ISNUMBER(H26),H26*2,"-")</f>
        <v>664</v>
      </c>
      <c r="L26" s="2" t="s">
        <v>74</v>
      </c>
      <c r="M26" s="4" t="n">
        <v>245</v>
      </c>
      <c r="N26" s="4" t="n">
        <v>332</v>
      </c>
      <c r="O26" s="4" t="n">
        <v>422</v>
      </c>
      <c r="P26" s="2" t="n">
        <v>123</v>
      </c>
      <c r="Q26" s="2" t="n">
        <v>122</v>
      </c>
      <c r="R26" s="2" t="n">
        <v>165</v>
      </c>
      <c r="S26" s="2" t="n">
        <v>167</v>
      </c>
      <c r="T26" s="2" t="n">
        <v>214</v>
      </c>
      <c r="U26" s="2" t="n">
        <v>208</v>
      </c>
      <c r="V26" s="1" t="s">
        <v>265</v>
      </c>
      <c r="W26" s="4" t="str">
        <f aca="false">IF(ISNUMBER(M26),IF(M26=P26+Q26,"ok","NG"),"-")</f>
        <v>ok</v>
      </c>
      <c r="X26" s="4" t="str">
        <f aca="false">IF(ISNUMBER(N26),IF(N26=R26+S26,"ok","NG"),"-")</f>
        <v>ok</v>
      </c>
      <c r="Y26" s="4" t="str">
        <f aca="false">IF(ISNUMBER(O26),IF(O26=T26+U26,"ok","NG"),"-")</f>
        <v>ok</v>
      </c>
    </row>
    <row r="27" customFormat="false" ht="13.5" hidden="false" customHeight="false" outlineLevel="0" collapsed="false">
      <c r="A27" s="1" t="n">
        <v>15</v>
      </c>
      <c r="B27" s="1" t="n">
        <v>11</v>
      </c>
      <c r="C27" s="1" t="s">
        <v>266</v>
      </c>
      <c r="D27" s="2" t="n">
        <v>6</v>
      </c>
      <c r="E27" s="2" t="n">
        <v>6</v>
      </c>
      <c r="F27" s="2" t="n">
        <v>7</v>
      </c>
      <c r="G27" s="2" t="n">
        <v>327</v>
      </c>
      <c r="H27" s="2" t="n">
        <v>392</v>
      </c>
      <c r="I27" s="2" t="n">
        <v>437</v>
      </c>
      <c r="J27" s="2" t="n">
        <f aca="false">IF(ISNUMBER(G27),G27*2,"-")</f>
        <v>654</v>
      </c>
      <c r="K27" s="2" t="n">
        <f aca="false">IF(ISNUMBER(H27),H27*2,"-")</f>
        <v>784</v>
      </c>
      <c r="L27" s="2" t="n">
        <f aca="false">IF(ISNUMBER(I27),I27*2,"-")</f>
        <v>874</v>
      </c>
      <c r="M27" s="4" t="n">
        <v>386</v>
      </c>
      <c r="N27" s="4" t="n">
        <v>392</v>
      </c>
      <c r="O27" s="4" t="n">
        <v>437</v>
      </c>
      <c r="P27" s="2" t="n">
        <v>192</v>
      </c>
      <c r="Q27" s="2" t="n">
        <v>194</v>
      </c>
      <c r="R27" s="2" t="n">
        <v>194</v>
      </c>
      <c r="S27" s="2" t="n">
        <v>198</v>
      </c>
      <c r="T27" s="2" t="n">
        <v>224</v>
      </c>
      <c r="U27" s="2" t="n">
        <v>213</v>
      </c>
      <c r="V27" s="1" t="s">
        <v>266</v>
      </c>
      <c r="W27" s="4" t="str">
        <f aca="false">IF(ISNUMBER(M27),IF(M27=P27+Q27,"ok","NG"),"-")</f>
        <v>ok</v>
      </c>
      <c r="X27" s="4" t="str">
        <f aca="false">IF(ISNUMBER(N27),IF(N27=R27+S27,"ok","NG"),"-")</f>
        <v>ok</v>
      </c>
      <c r="Y27" s="4" t="str">
        <f aca="false">IF(ISNUMBER(O27),IF(O27=T27+U27,"ok","NG"),"-")</f>
        <v>ok</v>
      </c>
    </row>
    <row r="28" customFormat="false" ht="13.5" hidden="false" customHeight="false" outlineLevel="0" collapsed="false">
      <c r="A28" s="1" t="n">
        <v>15</v>
      </c>
      <c r="B28" s="1" t="n">
        <v>2</v>
      </c>
      <c r="C28" s="1" t="s">
        <v>42</v>
      </c>
      <c r="D28" s="2" t="n">
        <v>4</v>
      </c>
      <c r="E28" s="2" t="n">
        <v>5</v>
      </c>
      <c r="F28" s="2" t="s">
        <v>58</v>
      </c>
      <c r="G28" s="2" t="n">
        <v>236</v>
      </c>
      <c r="H28" s="2" t="n">
        <v>276</v>
      </c>
      <c r="I28" s="2" t="s">
        <v>58</v>
      </c>
      <c r="J28" s="2" t="n">
        <f aca="false">IF(ISNUMBER(G28),G28*2,"-")</f>
        <v>472</v>
      </c>
      <c r="K28" s="2" t="n">
        <f aca="false">IF(ISNUMBER(H28),H28*2,"-")</f>
        <v>552</v>
      </c>
      <c r="L28" s="2" t="str">
        <f aca="false">IF(ISNUMBER(I28),I28*2,"-")</f>
        <v>-</v>
      </c>
      <c r="M28" s="4" t="n">
        <v>267</v>
      </c>
      <c r="N28" s="4" t="n">
        <v>307</v>
      </c>
      <c r="O28" s="4" t="s">
        <v>58</v>
      </c>
      <c r="P28" s="2" t="n">
        <v>127</v>
      </c>
      <c r="Q28" s="2" t="n">
        <v>140</v>
      </c>
      <c r="R28" s="2" t="n">
        <v>147</v>
      </c>
      <c r="S28" s="2" t="n">
        <v>160</v>
      </c>
      <c r="T28" s="2" t="s">
        <v>58</v>
      </c>
      <c r="U28" s="2" t="s">
        <v>58</v>
      </c>
      <c r="V28" s="1" t="s">
        <v>42</v>
      </c>
      <c r="W28" s="4" t="str">
        <f aca="false">IF(ISNUMBER(M28),IF(M28=P28+Q28,"ok","NG"),"-")</f>
        <v>ok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16</v>
      </c>
      <c r="B29" s="1" t="n">
        <v>11</v>
      </c>
      <c r="C29" s="1" t="s">
        <v>267</v>
      </c>
      <c r="D29" s="2" t="n">
        <v>4</v>
      </c>
      <c r="E29" s="2" t="n">
        <v>6</v>
      </c>
      <c r="F29" s="2" t="s">
        <v>58</v>
      </c>
      <c r="G29" s="2" t="n">
        <v>235</v>
      </c>
      <c r="H29" s="2" t="n">
        <v>336</v>
      </c>
      <c r="I29" s="2" t="s">
        <v>58</v>
      </c>
      <c r="J29" s="2" t="n">
        <f aca="false">IF(ISNUMBER(G29),G29*2,"-")</f>
        <v>470</v>
      </c>
      <c r="K29" s="2" t="n">
        <f aca="false">IF(ISNUMBER(H29),H29*2,"-")</f>
        <v>672</v>
      </c>
      <c r="L29" s="2" t="str">
        <f aca="false">IF(ISNUMBER(I29),I29*2,"-")</f>
        <v>-</v>
      </c>
      <c r="M29" s="4" t="n">
        <v>234</v>
      </c>
      <c r="N29" s="4" t="n">
        <v>334</v>
      </c>
      <c r="O29" s="4" t="s">
        <v>58</v>
      </c>
      <c r="P29" s="2" t="n">
        <v>119</v>
      </c>
      <c r="Q29" s="2" t="n">
        <v>115</v>
      </c>
      <c r="R29" s="2" t="n">
        <v>165</v>
      </c>
      <c r="S29" s="2" t="n">
        <v>169</v>
      </c>
      <c r="T29" s="2" t="s">
        <v>58</v>
      </c>
      <c r="U29" s="2" t="s">
        <v>58</v>
      </c>
      <c r="V29" s="1" t="s">
        <v>267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-</v>
      </c>
    </row>
    <row r="30" customFormat="false" ht="13.5" hidden="false" customHeight="false" outlineLevel="0" collapsed="false">
      <c r="A30" s="1" t="n">
        <v>16</v>
      </c>
      <c r="B30" s="1" t="n">
        <v>2</v>
      </c>
      <c r="C30" s="1" t="s">
        <v>35</v>
      </c>
      <c r="D30" s="2" t="n">
        <v>4</v>
      </c>
      <c r="E30" s="2" t="n">
        <v>4</v>
      </c>
      <c r="F30" s="2" t="s">
        <v>58</v>
      </c>
      <c r="G30" s="2" t="n">
        <v>171</v>
      </c>
      <c r="H30" s="2" t="n">
        <v>171</v>
      </c>
      <c r="I30" s="2" t="s">
        <v>58</v>
      </c>
      <c r="J30" s="2" t="n">
        <f aca="false">IF(ISNUMBER(G30),G30*2,"-")</f>
        <v>342</v>
      </c>
      <c r="K30" s="2" t="n">
        <f aca="false">IF(ISNUMBER(H30),H30*2,"-")</f>
        <v>342</v>
      </c>
      <c r="L30" s="2" t="str">
        <f aca="false">IF(ISNUMBER(I30),I30*2,"-")</f>
        <v>-</v>
      </c>
      <c r="M30" s="4" t="n">
        <v>177</v>
      </c>
      <c r="N30" s="4" t="n">
        <v>177</v>
      </c>
      <c r="O30" s="4" t="s">
        <v>58</v>
      </c>
      <c r="P30" s="2" t="n">
        <v>92</v>
      </c>
      <c r="Q30" s="2" t="n">
        <v>85</v>
      </c>
      <c r="R30" s="2" t="n">
        <v>92</v>
      </c>
      <c r="S30" s="2" t="n">
        <v>85</v>
      </c>
      <c r="T30" s="2" t="s">
        <v>58</v>
      </c>
      <c r="U30" s="2" t="s">
        <v>58</v>
      </c>
      <c r="V30" s="1" t="s">
        <v>35</v>
      </c>
      <c r="W30" s="4" t="str">
        <f aca="false">IF(ISNUMBER(M30),IF(M30=P30+Q30,"ok","NG"),"-")</f>
        <v>ok</v>
      </c>
      <c r="X30" s="4" t="str">
        <f aca="false">IF(ISNUMBER(N30),IF(N30=R30+S30,"ok","NG"),"-")</f>
        <v>ok</v>
      </c>
      <c r="Y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17</v>
      </c>
      <c r="B31" s="1" t="n">
        <v>11</v>
      </c>
      <c r="C31" s="1" t="s">
        <v>268</v>
      </c>
      <c r="D31" s="2" t="n">
        <v>4</v>
      </c>
      <c r="E31" s="2" t="n">
        <v>6</v>
      </c>
      <c r="F31" s="2" t="s">
        <v>58</v>
      </c>
      <c r="G31" s="2" t="n">
        <v>155</v>
      </c>
      <c r="H31" s="2" t="n">
        <v>265</v>
      </c>
      <c r="I31" s="2" t="s">
        <v>58</v>
      </c>
      <c r="J31" s="2" t="n">
        <f aca="false">IF(ISNUMBER(G31),G31*2,"-")</f>
        <v>310</v>
      </c>
      <c r="K31" s="2" t="n">
        <f aca="false">IF(ISNUMBER(H31),H31*2,"-")</f>
        <v>530</v>
      </c>
      <c r="L31" s="2" t="str">
        <f aca="false">IF(ISNUMBER(I31),I31*2,"-")</f>
        <v>-</v>
      </c>
      <c r="M31" s="4" t="n">
        <v>199</v>
      </c>
      <c r="N31" s="4" t="n">
        <v>274</v>
      </c>
      <c r="O31" s="4" t="s">
        <v>58</v>
      </c>
      <c r="P31" s="2" t="n">
        <v>97</v>
      </c>
      <c r="Q31" s="2" t="n">
        <v>102</v>
      </c>
      <c r="R31" s="2" t="n">
        <v>137</v>
      </c>
      <c r="S31" s="2" t="n">
        <v>137</v>
      </c>
      <c r="T31" s="2" t="s">
        <v>58</v>
      </c>
      <c r="U31" s="2" t="s">
        <v>58</v>
      </c>
      <c r="V31" s="1" t="s">
        <v>268</v>
      </c>
      <c r="W31" s="4" t="str">
        <f aca="false">IF(ISNUMBER(M31),IF(M31=P31+Q31,"ok","NG"),"-")</f>
        <v>ok</v>
      </c>
      <c r="X31" s="4" t="str">
        <f aca="false">IF(ISNUMBER(N31),IF(N31=R31+S31,"ok","NG"),"-")</f>
        <v>ok</v>
      </c>
      <c r="Y31" s="4" t="str">
        <f aca="false">IF(ISNUMBER(O31),IF(O31=T31+U31,"ok","NG"),"-")</f>
        <v>-</v>
      </c>
    </row>
    <row r="32" customFormat="false" ht="13.5" hidden="false" customHeight="false" outlineLevel="0" collapsed="false">
      <c r="A32" s="1" t="n">
        <v>17</v>
      </c>
      <c r="B32" s="1" t="n">
        <v>2</v>
      </c>
      <c r="C32" s="1" t="s">
        <v>269</v>
      </c>
      <c r="D32" s="2" t="n">
        <v>5</v>
      </c>
      <c r="E32" s="2" t="n">
        <v>5</v>
      </c>
      <c r="F32" s="2" t="s">
        <v>58</v>
      </c>
      <c r="G32" s="2" t="n">
        <v>148</v>
      </c>
      <c r="H32" s="2" t="n">
        <v>148</v>
      </c>
      <c r="I32" s="2" t="s">
        <v>58</v>
      </c>
      <c r="J32" s="2" t="n">
        <f aca="false">IF(ISNUMBER(G32),G32*2,"-")</f>
        <v>296</v>
      </c>
      <c r="K32" s="2" t="n">
        <f aca="false">IF(ISNUMBER(H32),H32*2,"-")</f>
        <v>296</v>
      </c>
      <c r="L32" s="2" t="str">
        <f aca="false">IF(ISNUMBER(I32),I32*2,"-")</f>
        <v>-</v>
      </c>
      <c r="M32" s="4" t="n">
        <v>241</v>
      </c>
      <c r="N32" s="4" t="n">
        <v>241</v>
      </c>
      <c r="O32" s="4" t="s">
        <v>58</v>
      </c>
      <c r="P32" s="2" t="n">
        <v>119</v>
      </c>
      <c r="Q32" s="2" t="n">
        <v>122</v>
      </c>
      <c r="R32" s="2" t="n">
        <v>119</v>
      </c>
      <c r="S32" s="2" t="n">
        <v>122</v>
      </c>
      <c r="T32" s="2" t="s">
        <v>58</v>
      </c>
      <c r="U32" s="2" t="s">
        <v>58</v>
      </c>
      <c r="V32" s="1" t="s">
        <v>269</v>
      </c>
      <c r="W32" s="4" t="str">
        <f aca="false">IF(ISNUMBER(M32),IF(M32=P32+Q32,"ok","NG"),"-")</f>
        <v>ok</v>
      </c>
      <c r="X32" s="4" t="str">
        <f aca="false">IF(ISNUMBER(N32),IF(N32=R32+S32,"ok","NG"),"-")</f>
        <v>ok</v>
      </c>
      <c r="Y32" s="4" t="str">
        <f aca="false">IF(ISNUMBER(O32),IF(O32=T32+U32,"ok","NG"),"-")</f>
        <v>-</v>
      </c>
    </row>
    <row r="33" customFormat="false" ht="13.5" hidden="false" customHeight="false" outlineLevel="0" collapsed="false">
      <c r="A33" s="1" t="n">
        <v>18</v>
      </c>
      <c r="B33" s="1" t="n">
        <v>11</v>
      </c>
      <c r="C33" s="1" t="s">
        <v>270</v>
      </c>
      <c r="D33" s="2" t="n">
        <v>3</v>
      </c>
      <c r="E33" s="2" t="n">
        <v>6</v>
      </c>
      <c r="F33" s="2" t="s">
        <v>58</v>
      </c>
      <c r="G33" s="2" t="n">
        <v>193</v>
      </c>
      <c r="H33" s="2" t="n">
        <v>340</v>
      </c>
      <c r="I33" s="2" t="s">
        <v>58</v>
      </c>
      <c r="J33" s="2" t="n">
        <f aca="false">IF(ISNUMBER(G33),G33*2,"-")</f>
        <v>386</v>
      </c>
      <c r="K33" s="2" t="n">
        <f aca="false">IF(ISNUMBER(H33),H33*2,"-")</f>
        <v>680</v>
      </c>
      <c r="L33" s="2" t="str">
        <f aca="false">IF(ISNUMBER(I33),I33*2,"-")</f>
        <v>-</v>
      </c>
      <c r="M33" s="4" t="n">
        <v>193</v>
      </c>
      <c r="N33" s="4" t="n">
        <v>340</v>
      </c>
      <c r="O33" s="4" t="s">
        <v>58</v>
      </c>
      <c r="P33" s="2" t="n">
        <v>106</v>
      </c>
      <c r="Q33" s="2" t="n">
        <v>87</v>
      </c>
      <c r="R33" s="2" t="n">
        <v>170</v>
      </c>
      <c r="S33" s="2" t="n">
        <v>170</v>
      </c>
      <c r="T33" s="2" t="s">
        <v>58</v>
      </c>
      <c r="U33" s="2" t="s">
        <v>58</v>
      </c>
      <c r="V33" s="1" t="s">
        <v>270</v>
      </c>
      <c r="W33" s="4" t="str">
        <f aca="false">IF(ISNUMBER(M33),IF(M33=P33+Q33,"ok","NG"),"-")</f>
        <v>ok</v>
      </c>
      <c r="X33" s="4" t="str">
        <f aca="false">IF(ISNUMBER(N33),IF(N33=R33+S33,"ok","NG"),"-")</f>
        <v>ok</v>
      </c>
      <c r="Y33" s="4" t="str">
        <f aca="false">IF(ISNUMBER(O33),IF(O33=T33+U33,"ok","NG"),"-")</f>
        <v>-</v>
      </c>
    </row>
    <row r="34" customFormat="false" ht="13.5" hidden="false" customHeight="false" outlineLevel="0" collapsed="false">
      <c r="A34" s="1" t="n">
        <v>19</v>
      </c>
      <c r="B34" s="1" t="n">
        <v>11</v>
      </c>
      <c r="C34" s="1" t="s">
        <v>271</v>
      </c>
      <c r="D34" s="2" t="n">
        <v>6</v>
      </c>
      <c r="E34" s="2" t="n">
        <v>6</v>
      </c>
      <c r="F34" s="2" t="s">
        <v>58</v>
      </c>
      <c r="G34" s="2" t="n">
        <v>252</v>
      </c>
      <c r="H34" s="2" t="n">
        <v>305</v>
      </c>
      <c r="I34" s="2" t="s">
        <v>58</v>
      </c>
      <c r="J34" s="2" t="n">
        <f aca="false">IF(ISNUMBER(G34),G34*2,"-")</f>
        <v>504</v>
      </c>
      <c r="K34" s="2" t="n">
        <f aca="false">IF(ISNUMBER(H34),H34*2,"-")</f>
        <v>610</v>
      </c>
      <c r="L34" s="2" t="str">
        <f aca="false">IF(ISNUMBER(I34),I34*2,"-")</f>
        <v>-</v>
      </c>
      <c r="M34" s="4" t="n">
        <v>258</v>
      </c>
      <c r="N34" s="4" t="n">
        <v>305</v>
      </c>
      <c r="O34" s="4" t="s">
        <v>58</v>
      </c>
      <c r="P34" s="2" t="n">
        <v>132</v>
      </c>
      <c r="Q34" s="2" t="n">
        <v>126</v>
      </c>
      <c r="R34" s="2" t="n">
        <v>153</v>
      </c>
      <c r="S34" s="2" t="n">
        <v>152</v>
      </c>
      <c r="T34" s="2" t="s">
        <v>58</v>
      </c>
      <c r="U34" s="2" t="s">
        <v>58</v>
      </c>
      <c r="V34" s="1" t="s">
        <v>271</v>
      </c>
      <c r="W34" s="4" t="str">
        <f aca="false">IF(ISNUMBER(M34),IF(M34=P34+Q34,"ok","NG"),"-")</f>
        <v>ok</v>
      </c>
      <c r="X34" s="4" t="str">
        <f aca="false">IF(ISNUMBER(N34),IF(N34=R34+S34,"ok","NG"),"-")</f>
        <v>ok</v>
      </c>
      <c r="Y34" s="4" t="str">
        <f aca="false">IF(ISNUMBER(O34),IF(O34=T34+U34,"ok","NG"),"-")</f>
        <v>-</v>
      </c>
    </row>
    <row r="35" customFormat="false" ht="13.5" hidden="false" customHeight="false" outlineLevel="0" collapsed="false">
      <c r="A35" s="1" t="n">
        <v>20</v>
      </c>
      <c r="B35" s="1" t="n">
        <v>11</v>
      </c>
      <c r="C35" s="1" t="s">
        <v>272</v>
      </c>
      <c r="D35" s="2" t="n">
        <v>5</v>
      </c>
      <c r="E35" s="2" t="n">
        <v>6</v>
      </c>
      <c r="F35" s="2" t="s">
        <v>58</v>
      </c>
      <c r="G35" s="2" t="n">
        <v>290</v>
      </c>
      <c r="H35" s="2" t="n">
        <v>365</v>
      </c>
      <c r="I35" s="2" t="s">
        <v>58</v>
      </c>
      <c r="J35" s="2" t="n">
        <f aca="false">IF(ISNUMBER(G35),G35*2,"-")</f>
        <v>580</v>
      </c>
      <c r="K35" s="2" t="n">
        <f aca="false">IF(ISNUMBER(H35),H35*2,"-")</f>
        <v>730</v>
      </c>
      <c r="L35" s="2" t="str">
        <f aca="false">IF(ISNUMBER(I35),I35*2,"-")</f>
        <v>-</v>
      </c>
      <c r="M35" s="4" t="n">
        <v>369</v>
      </c>
      <c r="N35" s="4" t="n">
        <v>428</v>
      </c>
      <c r="O35" s="4" t="s">
        <v>58</v>
      </c>
      <c r="P35" s="2" t="n">
        <v>189</v>
      </c>
      <c r="Q35" s="2" t="n">
        <v>180</v>
      </c>
      <c r="R35" s="2" t="n">
        <v>220</v>
      </c>
      <c r="S35" s="2" t="n">
        <v>208</v>
      </c>
      <c r="T35" s="2" t="s">
        <v>58</v>
      </c>
      <c r="U35" s="2" t="s">
        <v>58</v>
      </c>
      <c r="V35" s="1" t="s">
        <v>272</v>
      </c>
      <c r="W35" s="4" t="str">
        <f aca="false">IF(ISNUMBER(M35),IF(M35=P35+Q35,"ok","NG"),"-")</f>
        <v>ok</v>
      </c>
      <c r="X35" s="4" t="str">
        <f aca="false">IF(ISNUMBER(N35),IF(N35=R35+S35,"ok","NG"),"-")</f>
        <v>ok</v>
      </c>
      <c r="Y35" s="4" t="str">
        <f aca="false">IF(ISNUMBER(O35),IF(O35=T35+U35,"ok","NG"),"-")</f>
        <v>-</v>
      </c>
    </row>
    <row r="36" customFormat="false" ht="13.5" hidden="false" customHeight="false" outlineLevel="0" collapsed="false">
      <c r="A36" s="1" t="n">
        <v>21</v>
      </c>
      <c r="B36" s="1" t="n">
        <v>11</v>
      </c>
      <c r="C36" s="1" t="s">
        <v>273</v>
      </c>
      <c r="D36" s="2" t="n">
        <v>5</v>
      </c>
      <c r="E36" s="2" t="n">
        <v>6</v>
      </c>
      <c r="F36" s="2" t="n">
        <v>9</v>
      </c>
      <c r="G36" s="2" t="n">
        <v>276</v>
      </c>
      <c r="H36" s="2" t="n">
        <v>432</v>
      </c>
      <c r="I36" s="2" t="n">
        <v>591</v>
      </c>
      <c r="J36" s="2" t="n">
        <f aca="false">IF(ISNUMBER(G36),G36*2,"-")</f>
        <v>552</v>
      </c>
      <c r="K36" s="2" t="n">
        <f aca="false">IF(ISNUMBER(H36),H36*2,"-")</f>
        <v>864</v>
      </c>
      <c r="L36" s="2" t="n">
        <f aca="false">IF(ISNUMBER(I36),I36*2,"-")</f>
        <v>1182</v>
      </c>
      <c r="M36" s="4" t="n">
        <v>408</v>
      </c>
      <c r="N36" s="4" t="n">
        <v>432</v>
      </c>
      <c r="O36" s="4" t="n">
        <v>592</v>
      </c>
      <c r="P36" s="2" t="n">
        <v>209</v>
      </c>
      <c r="Q36" s="2" t="n">
        <v>199</v>
      </c>
      <c r="R36" s="2" t="n">
        <v>222</v>
      </c>
      <c r="S36" s="2" t="n">
        <v>210</v>
      </c>
      <c r="T36" s="2" t="n">
        <v>316</v>
      </c>
      <c r="U36" s="2" t="n">
        <v>276</v>
      </c>
      <c r="V36" s="1" t="s">
        <v>273</v>
      </c>
      <c r="W36" s="4" t="str">
        <f aca="false">IF(ISNUMBER(M36),IF(M36=P36+Q36,"ok","NG"),"-")</f>
        <v>ok</v>
      </c>
      <c r="X36" s="4" t="str">
        <f aca="false">IF(ISNUMBER(N36),IF(N36=R36+S36,"ok","NG"),"-")</f>
        <v>ok</v>
      </c>
      <c r="Y36" s="4" t="str">
        <f aca="false">IF(ISNUMBER(O36),IF(O36=T36+U36,"ok","NG"),"-")</f>
        <v>ok</v>
      </c>
    </row>
    <row r="37" customFormat="false" ht="13.5" hidden="false" customHeight="false" outlineLevel="0" collapsed="false">
      <c r="A37" s="1" t="n">
        <v>22</v>
      </c>
      <c r="B37" s="1" t="n">
        <v>11</v>
      </c>
      <c r="C37" s="1" t="s">
        <v>274</v>
      </c>
      <c r="D37" s="2" t="n">
        <v>2</v>
      </c>
      <c r="E37" s="2" t="n">
        <v>7</v>
      </c>
      <c r="F37" s="2" t="n">
        <v>9</v>
      </c>
      <c r="G37" s="2" t="n">
        <v>132</v>
      </c>
      <c r="H37" s="2" t="n">
        <v>412</v>
      </c>
      <c r="I37" s="2" t="n">
        <v>559</v>
      </c>
      <c r="J37" s="2" t="n">
        <f aca="false">IF(ISNUMBER(G37),G37*2,"-")</f>
        <v>264</v>
      </c>
      <c r="K37" s="2" t="n">
        <f aca="false">IF(ISNUMBER(H37),H37*2,"-")</f>
        <v>824</v>
      </c>
      <c r="L37" s="2" t="n">
        <f aca="false">IF(ISNUMBER(I37),I37*2,"-")</f>
        <v>1118</v>
      </c>
      <c r="M37" s="4" t="n">
        <v>133</v>
      </c>
      <c r="N37" s="4" t="n">
        <v>495</v>
      </c>
      <c r="O37" s="4" t="n">
        <v>560</v>
      </c>
      <c r="P37" s="2" t="n">
        <v>72</v>
      </c>
      <c r="Q37" s="2" t="n">
        <v>61</v>
      </c>
      <c r="R37" s="2" t="n">
        <v>253</v>
      </c>
      <c r="S37" s="2" t="n">
        <v>242</v>
      </c>
      <c r="T37" s="2" t="n">
        <v>279</v>
      </c>
      <c r="U37" s="2" t="n">
        <v>281</v>
      </c>
      <c r="V37" s="1" t="s">
        <v>274</v>
      </c>
      <c r="W37" s="4" t="str">
        <f aca="false">IF(ISNUMBER(M37),IF(M37=P37+Q37,"ok","NG"),"-")</f>
        <v>ok</v>
      </c>
      <c r="X37" s="4" t="str">
        <f aca="false">IF(ISNUMBER(N37),IF(N37=R37+S37,"ok","NG"),"-")</f>
        <v>ok</v>
      </c>
      <c r="Y37" s="4" t="str">
        <f aca="false">IF(ISNUMBER(O37),IF(O37=T37+U37,"ok","NG"),"-")</f>
        <v>ok</v>
      </c>
    </row>
    <row r="38" customFormat="false" ht="13.5" hidden="false" customHeight="false" outlineLevel="0" collapsed="false">
      <c r="A38" s="1" t="n">
        <v>22</v>
      </c>
      <c r="B38" s="1" t="n">
        <v>2</v>
      </c>
      <c r="C38" s="1" t="s">
        <v>30</v>
      </c>
      <c r="D38" s="2" t="n">
        <v>1</v>
      </c>
      <c r="E38" s="2" t="n">
        <v>1</v>
      </c>
      <c r="F38" s="2" t="s">
        <v>58</v>
      </c>
      <c r="G38" s="2" t="n">
        <v>80</v>
      </c>
      <c r="H38" s="2" t="n">
        <v>80</v>
      </c>
      <c r="I38" s="2" t="s">
        <v>58</v>
      </c>
      <c r="J38" s="2" t="n">
        <f aca="false">IF(ISNUMBER(G38),G38*2,"-")</f>
        <v>160</v>
      </c>
      <c r="K38" s="2" t="n">
        <f aca="false">IF(ISNUMBER(H38),H38*2,"-")</f>
        <v>160</v>
      </c>
      <c r="L38" s="2" t="str">
        <f aca="false">IF(ISNUMBER(I38),I38*2,"-")</f>
        <v>-</v>
      </c>
      <c r="M38" s="4" t="n">
        <v>115</v>
      </c>
      <c r="N38" s="4" t="n">
        <v>115</v>
      </c>
      <c r="O38" s="4" t="s">
        <v>58</v>
      </c>
      <c r="P38" s="2" t="n">
        <v>58</v>
      </c>
      <c r="Q38" s="2" t="n">
        <v>57</v>
      </c>
      <c r="R38" s="2" t="n">
        <v>58</v>
      </c>
      <c r="S38" s="2" t="n">
        <v>57</v>
      </c>
      <c r="T38" s="2" t="s">
        <v>58</v>
      </c>
      <c r="U38" s="2" t="s">
        <v>58</v>
      </c>
      <c r="V38" s="1" t="s">
        <v>30</v>
      </c>
      <c r="W38" s="4" t="str">
        <f aca="false">IF(ISNUMBER(M38),IF(M38=P38+Q38,"ok","NG"),"-")</f>
        <v>ok</v>
      </c>
      <c r="X38" s="4" t="str">
        <f aca="false">IF(ISNUMBER(N38),IF(N38=R38+S38,"ok","NG"),"-")</f>
        <v>ok</v>
      </c>
      <c r="Y38" s="4" t="str">
        <f aca="false">IF(ISNUMBER(O38),IF(O38=T38+U38,"ok","NG"),"-")</f>
        <v>-</v>
      </c>
    </row>
    <row r="39" customFormat="false" ht="13.5" hidden="false" customHeight="false" outlineLevel="0" collapsed="false">
      <c r="A39" s="1" t="n">
        <v>23</v>
      </c>
      <c r="B39" s="1" t="n">
        <v>11</v>
      </c>
      <c r="C39" s="1" t="s">
        <v>275</v>
      </c>
      <c r="D39" s="2" t="n">
        <v>5</v>
      </c>
      <c r="E39" s="2" t="n">
        <v>7</v>
      </c>
      <c r="F39" s="2" t="n">
        <v>9</v>
      </c>
      <c r="G39" s="2" t="n">
        <v>258</v>
      </c>
      <c r="H39" s="2" t="n">
        <v>396</v>
      </c>
      <c r="I39" s="2" t="n">
        <v>587</v>
      </c>
      <c r="J39" s="2" t="n">
        <f aca="false">IF(ISNUMBER(G39),G39*2,"-")</f>
        <v>516</v>
      </c>
      <c r="K39" s="2" t="s">
        <v>74</v>
      </c>
      <c r="L39" s="2" t="n">
        <f aca="false">IF(ISNUMBER(I39),I39*2,"-")</f>
        <v>1174</v>
      </c>
      <c r="M39" s="4" t="n">
        <v>282</v>
      </c>
      <c r="N39" s="4" t="n">
        <v>396</v>
      </c>
      <c r="O39" s="4" t="n">
        <v>587</v>
      </c>
      <c r="P39" s="2" t="n">
        <v>136</v>
      </c>
      <c r="Q39" s="2" t="n">
        <v>146</v>
      </c>
      <c r="R39" s="2" t="n">
        <v>193</v>
      </c>
      <c r="S39" s="2" t="n">
        <v>203</v>
      </c>
      <c r="T39" s="2" t="n">
        <v>278</v>
      </c>
      <c r="U39" s="2" t="n">
        <v>309</v>
      </c>
      <c r="V39" s="1" t="s">
        <v>275</v>
      </c>
      <c r="W39" s="4" t="str">
        <f aca="false">IF(ISNUMBER(M39),IF(M39=P39+Q39,"ok","NG"),"-")</f>
        <v>ok</v>
      </c>
      <c r="X39" s="4" t="str">
        <f aca="false">IF(ISNUMBER(N39),IF(N39=R39+S39,"ok","NG"),"-")</f>
        <v>ok</v>
      </c>
      <c r="Y39" s="4" t="str">
        <f aca="false">IF(ISNUMBER(O39),IF(O39=T39+U39,"ok","NG"),"-")</f>
        <v>ok</v>
      </c>
    </row>
    <row r="40" customFormat="false" ht="13.5" hidden="false" customHeight="false" outlineLevel="0" collapsed="false">
      <c r="A40" s="1" t="n">
        <v>23</v>
      </c>
      <c r="B40" s="1" t="n">
        <v>2</v>
      </c>
      <c r="C40" s="1" t="s">
        <v>43</v>
      </c>
      <c r="D40" s="2" t="n">
        <v>6</v>
      </c>
      <c r="E40" s="2" t="n">
        <v>6</v>
      </c>
      <c r="F40" s="2" t="s">
        <v>58</v>
      </c>
      <c r="G40" s="2" t="n">
        <v>334</v>
      </c>
      <c r="H40" s="2" t="n">
        <v>334</v>
      </c>
      <c r="I40" s="2" t="s">
        <v>58</v>
      </c>
      <c r="J40" s="2" t="n">
        <f aca="false">IF(ISNUMBER(G40),G40*2,"-")</f>
        <v>668</v>
      </c>
      <c r="K40" s="2" t="n">
        <f aca="false">IF(ISNUMBER(H40),H40*2,"-")</f>
        <v>668</v>
      </c>
      <c r="L40" s="2" t="str">
        <f aca="false">IF(ISNUMBER(I40),I40*2,"-")</f>
        <v>-</v>
      </c>
      <c r="M40" s="4" t="n">
        <v>568</v>
      </c>
      <c r="N40" s="4" t="n">
        <v>568</v>
      </c>
      <c r="O40" s="4" t="s">
        <v>58</v>
      </c>
      <c r="P40" s="2" t="n">
        <v>272</v>
      </c>
      <c r="Q40" s="2" t="n">
        <v>296</v>
      </c>
      <c r="R40" s="2" t="n">
        <v>272</v>
      </c>
      <c r="S40" s="2" t="n">
        <v>296</v>
      </c>
      <c r="T40" s="2" t="s">
        <v>58</v>
      </c>
      <c r="U40" s="2" t="s">
        <v>58</v>
      </c>
      <c r="V40" s="1" t="s">
        <v>43</v>
      </c>
      <c r="W40" s="4" t="str">
        <f aca="false">IF(ISNUMBER(M40),IF(M40=P40+Q40,"ok","NG"),"-")</f>
        <v>ok</v>
      </c>
      <c r="X40" s="4" t="str">
        <f aca="false">IF(ISNUMBER(N40),IF(N40=R40+S40,"ok","NG"),"-")</f>
        <v>ok</v>
      </c>
      <c r="Y40" s="4" t="str">
        <f aca="false">IF(ISNUMBER(O40),IF(O40=T40+U40,"ok","NG"),"-")</f>
        <v>-</v>
      </c>
    </row>
    <row r="41" customFormat="false" ht="13.5" hidden="false" customHeight="false" outlineLevel="0" collapsed="false">
      <c r="A41" s="1" t="n">
        <v>24</v>
      </c>
      <c r="B41" s="1" t="n">
        <v>11</v>
      </c>
      <c r="C41" s="1" t="s">
        <v>276</v>
      </c>
      <c r="D41" s="2" t="n">
        <v>3</v>
      </c>
      <c r="E41" s="2" t="n">
        <v>7</v>
      </c>
      <c r="F41" s="2" t="n">
        <v>9</v>
      </c>
      <c r="G41" s="2" t="n">
        <v>291</v>
      </c>
      <c r="H41" s="2" t="n">
        <v>504</v>
      </c>
      <c r="I41" s="2" t="n">
        <v>725</v>
      </c>
      <c r="J41" s="2" t="n">
        <f aca="false">IF(ISNUMBER(G41),G41*2,"-")</f>
        <v>582</v>
      </c>
      <c r="K41" s="2" t="n">
        <f aca="false">IF(ISNUMBER(H41),H41*2,"-")</f>
        <v>1008</v>
      </c>
      <c r="L41" s="2" t="s">
        <v>74</v>
      </c>
      <c r="M41" s="4" t="n">
        <v>302</v>
      </c>
      <c r="N41" s="4" t="n">
        <v>499</v>
      </c>
      <c r="O41" s="4" t="n">
        <v>695</v>
      </c>
      <c r="P41" s="2" t="n">
        <v>148</v>
      </c>
      <c r="Q41" s="2" t="n">
        <v>154</v>
      </c>
      <c r="R41" s="2" t="n">
        <v>235</v>
      </c>
      <c r="S41" s="2" t="n">
        <v>264</v>
      </c>
      <c r="T41" s="2" t="n">
        <v>334</v>
      </c>
      <c r="U41" s="2" t="n">
        <v>361</v>
      </c>
      <c r="V41" s="1" t="s">
        <v>276</v>
      </c>
      <c r="W41" s="4" t="str">
        <f aca="false">IF(ISNUMBER(M41),IF(M41=P41+Q41,"ok","NG"),"-")</f>
        <v>ok</v>
      </c>
      <c r="X41" s="4" t="str">
        <f aca="false">IF(ISNUMBER(N41),IF(N41=R41+S41,"ok","NG"),"-")</f>
        <v>ok</v>
      </c>
      <c r="Y41" s="4" t="str">
        <f aca="false">IF(ISNUMBER(O41),IF(O41=T41+U41,"ok","NG"),"-")</f>
        <v>ok</v>
      </c>
    </row>
    <row r="42" customFormat="false" ht="13.5" hidden="false" customHeight="false" outlineLevel="0" collapsed="false">
      <c r="A42" s="1" t="n">
        <v>25</v>
      </c>
      <c r="B42" s="1" t="n">
        <v>11</v>
      </c>
      <c r="C42" s="1" t="s">
        <v>277</v>
      </c>
      <c r="D42" s="2" t="s">
        <v>22</v>
      </c>
      <c r="E42" s="2" t="s">
        <v>22</v>
      </c>
      <c r="F42" s="2" t="s">
        <v>58</v>
      </c>
      <c r="G42" s="2" t="n">
        <v>110</v>
      </c>
      <c r="H42" s="2" t="n">
        <v>210</v>
      </c>
      <c r="I42" s="2" t="s">
        <v>58</v>
      </c>
      <c r="J42" s="2" t="n">
        <f aca="false">IF(ISNUMBER(G42),G42*2,"-")</f>
        <v>220</v>
      </c>
      <c r="K42" s="2" t="n">
        <f aca="false">IF(ISNUMBER(H42),H42*2,"-")</f>
        <v>420</v>
      </c>
      <c r="L42" s="2" t="str">
        <f aca="false">IF(ISNUMBER(I42),I42*2,"-")</f>
        <v>-</v>
      </c>
      <c r="M42" s="4" t="n">
        <v>110</v>
      </c>
      <c r="N42" s="4" t="n">
        <v>210</v>
      </c>
      <c r="O42" s="4" t="s">
        <v>58</v>
      </c>
      <c r="P42" s="2" t="n">
        <v>56</v>
      </c>
      <c r="Q42" s="2" t="n">
        <v>54</v>
      </c>
      <c r="R42" s="2" t="n">
        <v>105</v>
      </c>
      <c r="S42" s="2" t="n">
        <v>105</v>
      </c>
      <c r="T42" s="2" t="s">
        <v>58</v>
      </c>
      <c r="U42" s="2" t="s">
        <v>58</v>
      </c>
      <c r="V42" s="1" t="s">
        <v>277</v>
      </c>
      <c r="W42" s="4" t="str">
        <f aca="false">IF(ISNUMBER(M42),IF(M42=P42+Q42,"ok","NG"),"-")</f>
        <v>ok</v>
      </c>
      <c r="X42" s="4" t="str">
        <f aca="false">IF(ISNUMBER(N42),IF(N42=R42+S42,"ok","NG"),"-")</f>
        <v>ok</v>
      </c>
      <c r="Y42" s="4" t="str">
        <f aca="false">IF(ISNUMBER(O42),IF(O42=T42+U42,"ok","NG"),"-")</f>
        <v>-</v>
      </c>
    </row>
  </sheetData>
  <autoFilter ref="A3:Y42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.5"/>
    <col collapsed="false" customWidth="true" hidden="false" outlineLevel="0" max="3" min="3" style="1" width="25.13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25.13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true" outlineLevel="0" collapsed="false">
      <c r="C1" s="1" t="s">
        <v>278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278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97</v>
      </c>
      <c r="F2" s="2" t="s">
        <v>56</v>
      </c>
      <c r="G2" s="2" t="s">
        <v>7</v>
      </c>
      <c r="H2" s="2" t="s">
        <v>97</v>
      </c>
      <c r="I2" s="2" t="s">
        <v>56</v>
      </c>
      <c r="J2" s="2" t="s">
        <v>7</v>
      </c>
      <c r="K2" s="2" t="s">
        <v>97</v>
      </c>
      <c r="L2" s="2" t="s">
        <v>56</v>
      </c>
      <c r="M2" s="4" t="s">
        <v>7</v>
      </c>
      <c r="N2" s="4" t="s">
        <v>97</v>
      </c>
      <c r="O2" s="4" t="s">
        <v>56</v>
      </c>
      <c r="P2" s="2" t="s">
        <v>8</v>
      </c>
      <c r="Q2" s="2" t="s">
        <v>9</v>
      </c>
      <c r="R2" s="2" t="s">
        <v>100</v>
      </c>
      <c r="S2" s="2" t="s">
        <v>101</v>
      </c>
      <c r="T2" s="2" t="s">
        <v>196</v>
      </c>
      <c r="U2" s="2" t="s">
        <v>197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13</v>
      </c>
      <c r="C4" s="1" t="s">
        <v>279</v>
      </c>
      <c r="D4" s="2" t="n">
        <v>4</v>
      </c>
      <c r="E4" s="2" t="n">
        <v>6</v>
      </c>
      <c r="F4" s="2" t="s">
        <v>58</v>
      </c>
      <c r="G4" s="2" t="n">
        <v>224</v>
      </c>
      <c r="H4" s="2" t="n">
        <v>328</v>
      </c>
      <c r="I4" s="2" t="s">
        <v>58</v>
      </c>
      <c r="J4" s="2" t="n">
        <f aca="false">IF(ISNUMBER(G4),G4*2,"-")</f>
        <v>448</v>
      </c>
      <c r="K4" s="2" t="n">
        <f aca="false">IF(ISNUMBER(H4),H4*2,"-")</f>
        <v>656</v>
      </c>
      <c r="L4" s="2" t="str">
        <f aca="false">IF(ISNUMBER(I4),I4*2,"-")</f>
        <v>-</v>
      </c>
      <c r="M4" s="4" t="n">
        <v>329</v>
      </c>
      <c r="N4" s="4" t="n">
        <v>361</v>
      </c>
      <c r="O4" s="4" t="s">
        <v>58</v>
      </c>
      <c r="P4" s="2" t="n">
        <v>166</v>
      </c>
      <c r="Q4" s="2" t="n">
        <v>163</v>
      </c>
      <c r="R4" s="2" t="n">
        <v>176</v>
      </c>
      <c r="S4" s="2" t="n">
        <v>185</v>
      </c>
      <c r="T4" s="2" t="s">
        <v>58</v>
      </c>
      <c r="U4" s="2" t="s">
        <v>58</v>
      </c>
      <c r="V4" s="1" t="s">
        <v>279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13</v>
      </c>
      <c r="C5" s="1" t="s">
        <v>280</v>
      </c>
      <c r="D5" s="2" t="n">
        <v>3</v>
      </c>
      <c r="E5" s="2" t="n">
        <v>4</v>
      </c>
      <c r="F5" s="2" t="n">
        <v>5</v>
      </c>
      <c r="G5" s="2" t="n">
        <v>180</v>
      </c>
      <c r="H5" s="2" t="n">
        <v>306</v>
      </c>
      <c r="I5" s="2" t="n">
        <v>337</v>
      </c>
      <c r="J5" s="2" t="n">
        <f aca="false">IF(ISNUMBER(G5),G5*2,"-")</f>
        <v>360</v>
      </c>
      <c r="K5" s="2" t="n">
        <f aca="false">IF(ISNUMBER(H5),H5*2,"-")</f>
        <v>612</v>
      </c>
      <c r="L5" s="2" t="n">
        <f aca="false">IF(ISNUMBER(I5),I5*2,"-")</f>
        <v>674</v>
      </c>
      <c r="M5" s="4" t="n">
        <v>180</v>
      </c>
      <c r="N5" s="4" t="n">
        <v>306</v>
      </c>
      <c r="O5" s="4" t="n">
        <v>341</v>
      </c>
      <c r="P5" s="2" t="n">
        <v>90</v>
      </c>
      <c r="Q5" s="2" t="n">
        <v>90</v>
      </c>
      <c r="R5" s="2" t="n">
        <v>153</v>
      </c>
      <c r="S5" s="2" t="n">
        <v>153</v>
      </c>
      <c r="T5" s="2" t="n">
        <v>169</v>
      </c>
      <c r="U5" s="2" t="n">
        <v>172</v>
      </c>
      <c r="V5" s="1" t="s">
        <v>280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ok</v>
      </c>
    </row>
    <row r="6" customFormat="false" ht="13.5" hidden="false" customHeight="false" outlineLevel="0" collapsed="false">
      <c r="A6" s="1" t="n">
        <v>3</v>
      </c>
      <c r="B6" s="1" t="n">
        <v>13</v>
      </c>
      <c r="C6" s="1" t="s">
        <v>281</v>
      </c>
      <c r="D6" s="2" t="n">
        <v>4</v>
      </c>
      <c r="E6" s="2" t="n">
        <v>5</v>
      </c>
      <c r="F6" s="2" t="s">
        <v>58</v>
      </c>
      <c r="G6" s="2" t="n">
        <v>183</v>
      </c>
      <c r="H6" s="2" t="n">
        <v>309</v>
      </c>
      <c r="I6" s="2" t="s">
        <v>58</v>
      </c>
      <c r="J6" s="2" t="n">
        <f aca="false">IF(ISNUMBER(G6),G6*2,"-")</f>
        <v>366</v>
      </c>
      <c r="K6" s="2" t="n">
        <f aca="false">IF(ISNUMBER(H6),H6*2,"-")</f>
        <v>618</v>
      </c>
      <c r="L6" s="2" t="str">
        <f aca="false">IF(ISNUMBER(I6),I6*2,"-")</f>
        <v>-</v>
      </c>
      <c r="M6" s="4" t="n">
        <v>229</v>
      </c>
      <c r="N6" s="4" t="n">
        <v>310</v>
      </c>
      <c r="O6" s="4" t="s">
        <v>58</v>
      </c>
      <c r="P6" s="2" t="n">
        <v>114</v>
      </c>
      <c r="Q6" s="2" t="n">
        <v>115</v>
      </c>
      <c r="R6" s="2" t="n">
        <v>158</v>
      </c>
      <c r="S6" s="2" t="n">
        <v>152</v>
      </c>
      <c r="T6" s="2" t="s">
        <v>58</v>
      </c>
      <c r="U6" s="2" t="s">
        <v>58</v>
      </c>
      <c r="V6" s="1" t="s">
        <v>281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13</v>
      </c>
      <c r="C7" s="1" t="s">
        <v>282</v>
      </c>
      <c r="D7" s="2" t="n">
        <v>2</v>
      </c>
      <c r="E7" s="2" t="n">
        <v>3</v>
      </c>
      <c r="F7" s="2" t="s">
        <v>58</v>
      </c>
      <c r="G7" s="2" t="n">
        <v>185</v>
      </c>
      <c r="H7" s="2" t="n">
        <v>260</v>
      </c>
      <c r="I7" s="2" t="s">
        <v>58</v>
      </c>
      <c r="J7" s="2" t="n">
        <f aca="false">IF(ISNUMBER(G7),G7*2,"-")</f>
        <v>370</v>
      </c>
      <c r="K7" s="2" t="n">
        <f aca="false">IF(ISNUMBER(H7),H7*2,"-")</f>
        <v>520</v>
      </c>
      <c r="L7" s="2" t="str">
        <f aca="false">IF(ISNUMBER(I7),I7*2,"-")</f>
        <v>-</v>
      </c>
      <c r="M7" s="4" t="n">
        <v>288</v>
      </c>
      <c r="N7" s="4" t="n">
        <v>314</v>
      </c>
      <c r="O7" s="4" t="s">
        <v>58</v>
      </c>
      <c r="P7" s="2" t="n">
        <v>149</v>
      </c>
      <c r="Q7" s="2" t="n">
        <v>139</v>
      </c>
      <c r="R7" s="2" t="n">
        <v>160</v>
      </c>
      <c r="S7" s="2" t="n">
        <v>154</v>
      </c>
      <c r="T7" s="2" t="s">
        <v>58</v>
      </c>
      <c r="U7" s="2" t="s">
        <v>58</v>
      </c>
      <c r="V7" s="1" t="s">
        <v>282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5</v>
      </c>
      <c r="B8" s="1" t="n">
        <v>13</v>
      </c>
      <c r="C8" s="1" t="s">
        <v>283</v>
      </c>
      <c r="D8" s="2" t="n">
        <v>2</v>
      </c>
      <c r="E8" s="2" t="n">
        <v>4</v>
      </c>
      <c r="F8" s="2" t="s">
        <v>58</v>
      </c>
      <c r="G8" s="2" t="n">
        <v>195</v>
      </c>
      <c r="H8" s="2" t="n">
        <v>300</v>
      </c>
      <c r="I8" s="2" t="s">
        <v>58</v>
      </c>
      <c r="J8" s="2" t="n">
        <f aca="false">IF(ISNUMBER(G8),G8*2,"-")</f>
        <v>390</v>
      </c>
      <c r="K8" s="2" t="n">
        <f aca="false">IF(ISNUMBER(H8),H8*2,"-")</f>
        <v>600</v>
      </c>
      <c r="L8" s="2" t="str">
        <f aca="false">IF(ISNUMBER(I8),I8*2,"-")</f>
        <v>-</v>
      </c>
      <c r="M8" s="4" t="n">
        <v>272</v>
      </c>
      <c r="N8" s="4" t="n">
        <v>300</v>
      </c>
      <c r="O8" s="4" t="s">
        <v>58</v>
      </c>
      <c r="P8" s="2" t="n">
        <v>138</v>
      </c>
      <c r="Q8" s="2" t="n">
        <v>134</v>
      </c>
      <c r="R8" s="2" t="n">
        <v>152</v>
      </c>
      <c r="S8" s="2" t="n">
        <v>148</v>
      </c>
      <c r="T8" s="2" t="s">
        <v>58</v>
      </c>
      <c r="U8" s="2" t="s">
        <v>58</v>
      </c>
      <c r="V8" s="1" t="s">
        <v>283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13</v>
      </c>
      <c r="C9" s="1" t="s">
        <v>284</v>
      </c>
      <c r="D9" s="2" t="n">
        <v>6</v>
      </c>
      <c r="E9" s="2" t="n">
        <v>7</v>
      </c>
      <c r="F9" s="2" t="n">
        <v>9</v>
      </c>
      <c r="G9" s="2" t="n">
        <v>372</v>
      </c>
      <c r="H9" s="2" t="n">
        <v>456</v>
      </c>
      <c r="I9" s="2" t="n">
        <v>527</v>
      </c>
      <c r="J9" s="2" t="n">
        <f aca="false">IF(ISNUMBER(G9),G9*2,"-")</f>
        <v>744</v>
      </c>
      <c r="K9" s="2" t="s">
        <v>74</v>
      </c>
      <c r="L9" s="2" t="s">
        <v>74</v>
      </c>
      <c r="M9" s="4" t="n">
        <v>497</v>
      </c>
      <c r="N9" s="4" t="n">
        <v>556</v>
      </c>
      <c r="O9" s="4" t="n">
        <v>629</v>
      </c>
      <c r="P9" s="2" t="n">
        <v>255</v>
      </c>
      <c r="Q9" s="2" t="n">
        <v>242</v>
      </c>
      <c r="R9" s="2" t="n">
        <v>283</v>
      </c>
      <c r="S9" s="2" t="n">
        <v>273</v>
      </c>
      <c r="T9" s="2" t="n">
        <v>313</v>
      </c>
      <c r="U9" s="2" t="n">
        <v>316</v>
      </c>
      <c r="V9" s="1" t="s">
        <v>284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ok</v>
      </c>
    </row>
    <row r="10" customFormat="false" ht="13.5" hidden="false" customHeight="false" outlineLevel="0" collapsed="false">
      <c r="A10" s="1" t="n">
        <v>7</v>
      </c>
      <c r="B10" s="1" t="n">
        <v>13</v>
      </c>
      <c r="C10" s="1" t="s">
        <v>285</v>
      </c>
      <c r="D10" s="2" t="n">
        <v>5</v>
      </c>
      <c r="E10" s="2" t="n">
        <v>7</v>
      </c>
      <c r="F10" s="2" t="n">
        <v>9</v>
      </c>
      <c r="G10" s="2" t="n">
        <v>381</v>
      </c>
      <c r="H10" s="2" t="n">
        <v>504</v>
      </c>
      <c r="I10" s="2" t="n">
        <v>720</v>
      </c>
      <c r="J10" s="2" t="n">
        <f aca="false">IF(ISNUMBER(G10),G10*2,"-")</f>
        <v>762</v>
      </c>
      <c r="K10" s="2" t="n">
        <f aca="false">IF(ISNUMBER(H10),H10*2,"-")</f>
        <v>1008</v>
      </c>
      <c r="L10" s="2" t="s">
        <v>74</v>
      </c>
      <c r="M10" s="4" t="n">
        <v>530</v>
      </c>
      <c r="N10" s="4" t="n">
        <v>636</v>
      </c>
      <c r="O10" s="4" t="n">
        <v>722</v>
      </c>
      <c r="P10" s="2" t="n">
        <v>306</v>
      </c>
      <c r="Q10" s="2" t="n">
        <v>224</v>
      </c>
      <c r="R10" s="2" t="n">
        <v>334</v>
      </c>
      <c r="S10" s="2" t="n">
        <v>302</v>
      </c>
      <c r="T10" s="2" t="n">
        <v>369</v>
      </c>
      <c r="U10" s="2" t="n">
        <v>353</v>
      </c>
      <c r="V10" s="1" t="s">
        <v>285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ok</v>
      </c>
    </row>
    <row r="11" customFormat="false" ht="13.5" hidden="false" customHeight="false" outlineLevel="0" collapsed="false">
      <c r="A11" s="1" t="n">
        <v>8</v>
      </c>
      <c r="B11" s="1" t="n">
        <v>13</v>
      </c>
      <c r="C11" s="1" t="s">
        <v>286</v>
      </c>
      <c r="D11" s="2" t="n">
        <v>5</v>
      </c>
      <c r="E11" s="2" t="n">
        <v>5</v>
      </c>
      <c r="F11" s="2" t="n">
        <v>7</v>
      </c>
      <c r="G11" s="2" t="n">
        <v>350</v>
      </c>
      <c r="H11" s="2" t="n">
        <v>402</v>
      </c>
      <c r="I11" s="2" t="n">
        <v>523</v>
      </c>
      <c r="J11" s="2" t="n">
        <f aca="false">IF(ISNUMBER(G11),G11*2,"-")</f>
        <v>700</v>
      </c>
      <c r="K11" s="2" t="n">
        <f aca="false">IF(ISNUMBER(H11),H11*2,"-")</f>
        <v>804</v>
      </c>
      <c r="L11" s="2" t="n">
        <f aca="false">IF(ISNUMBER(I11),I11*2,"-")</f>
        <v>1046</v>
      </c>
      <c r="M11" s="4" t="n">
        <v>396</v>
      </c>
      <c r="N11" s="4" t="n">
        <v>460</v>
      </c>
      <c r="O11" s="4" t="n">
        <v>645</v>
      </c>
      <c r="P11" s="2" t="n">
        <v>202</v>
      </c>
      <c r="Q11" s="2" t="n">
        <v>194</v>
      </c>
      <c r="R11" s="2" t="n">
        <v>236</v>
      </c>
      <c r="S11" s="2" t="n">
        <v>224</v>
      </c>
      <c r="T11" s="2" t="n">
        <v>318</v>
      </c>
      <c r="U11" s="2" t="n">
        <v>327</v>
      </c>
      <c r="V11" s="1" t="s">
        <v>286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ok</v>
      </c>
    </row>
    <row r="12" customFormat="false" ht="13.5" hidden="false" customHeight="false" outlineLevel="0" collapsed="false">
      <c r="A12" s="1" t="n">
        <v>9</v>
      </c>
      <c r="B12" s="1" t="n">
        <v>13</v>
      </c>
      <c r="C12" s="1" t="s">
        <v>287</v>
      </c>
      <c r="D12" s="2" t="n">
        <v>1</v>
      </c>
      <c r="E12" s="2" t="n">
        <v>5</v>
      </c>
      <c r="F12" s="2" t="n">
        <v>7</v>
      </c>
      <c r="G12" s="2" t="n">
        <v>117</v>
      </c>
      <c r="H12" s="2" t="n">
        <v>361</v>
      </c>
      <c r="I12" s="2" t="n">
        <v>415</v>
      </c>
      <c r="J12" s="2" t="n">
        <f aca="false">IF(ISNUMBER(G12),G12*2,"-")</f>
        <v>234</v>
      </c>
      <c r="K12" s="2" t="n">
        <f aca="false">IF(ISNUMBER(H12),H12*2,"-")</f>
        <v>722</v>
      </c>
      <c r="L12" s="2" t="n">
        <f aca="false">IF(ISNUMBER(I12),I12*2,"-")</f>
        <v>830</v>
      </c>
      <c r="M12" s="4" t="n">
        <v>205</v>
      </c>
      <c r="N12" s="4" t="n">
        <v>337</v>
      </c>
      <c r="O12" s="4" t="n">
        <v>415</v>
      </c>
      <c r="P12" s="2" t="n">
        <v>103</v>
      </c>
      <c r="Q12" s="2" t="n">
        <v>102</v>
      </c>
      <c r="R12" s="2" t="n">
        <v>167</v>
      </c>
      <c r="S12" s="2" t="n">
        <v>170</v>
      </c>
      <c r="T12" s="2" t="n">
        <v>205</v>
      </c>
      <c r="U12" s="2" t="n">
        <v>210</v>
      </c>
      <c r="V12" s="1" t="s">
        <v>287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ok</v>
      </c>
    </row>
    <row r="13" customFormat="false" ht="13.5" hidden="false" customHeight="false" outlineLevel="0" collapsed="false">
      <c r="A13" s="1" t="n">
        <v>10</v>
      </c>
      <c r="B13" s="1" t="n">
        <v>13</v>
      </c>
      <c r="C13" s="1" t="s">
        <v>288</v>
      </c>
      <c r="D13" s="2" t="n">
        <v>5</v>
      </c>
      <c r="E13" s="2" t="n">
        <v>5</v>
      </c>
      <c r="F13" s="2" t="n">
        <v>6</v>
      </c>
      <c r="G13" s="2" t="n">
        <v>248</v>
      </c>
      <c r="H13" s="2" t="n">
        <v>386</v>
      </c>
      <c r="I13" s="2" t="n">
        <v>414</v>
      </c>
      <c r="J13" s="2" t="n">
        <f aca="false">IF(ISNUMBER(G13),G13*2,"-")</f>
        <v>496</v>
      </c>
      <c r="K13" s="2" t="n">
        <f aca="false">IF(ISNUMBER(H13),H13*2,"-")</f>
        <v>772</v>
      </c>
      <c r="L13" s="2" t="n">
        <f aca="false">IF(ISNUMBER(I13),I13*2,"-")</f>
        <v>828</v>
      </c>
      <c r="M13" s="4" t="n">
        <v>264</v>
      </c>
      <c r="N13" s="4" t="n">
        <v>414</v>
      </c>
      <c r="O13" s="4" t="n">
        <v>414</v>
      </c>
      <c r="P13" s="2" t="n">
        <v>133</v>
      </c>
      <c r="Q13" s="2" t="n">
        <v>131</v>
      </c>
      <c r="R13" s="2" t="n">
        <v>204</v>
      </c>
      <c r="S13" s="2" t="n">
        <v>210</v>
      </c>
      <c r="T13" s="2" t="n">
        <v>207</v>
      </c>
      <c r="U13" s="2" t="n">
        <v>207</v>
      </c>
      <c r="V13" s="1" t="s">
        <v>288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ok</v>
      </c>
    </row>
    <row r="14" customFormat="false" ht="13.5" hidden="false" customHeight="false" outlineLevel="0" collapsed="false">
      <c r="A14" s="1" t="n">
        <v>11</v>
      </c>
      <c r="B14" s="1" t="n">
        <v>13</v>
      </c>
      <c r="C14" s="1" t="s">
        <v>289</v>
      </c>
      <c r="D14" s="2" t="n">
        <v>3</v>
      </c>
      <c r="E14" s="2" t="n">
        <v>6</v>
      </c>
      <c r="F14" s="2" t="n">
        <v>6</v>
      </c>
      <c r="G14" s="2" t="n">
        <v>224</v>
      </c>
      <c r="H14" s="2" t="n">
        <v>384</v>
      </c>
      <c r="I14" s="2" t="n">
        <v>436</v>
      </c>
      <c r="J14" s="2" t="n">
        <f aca="false">IF(ISNUMBER(G14),G14*2,"-")</f>
        <v>448</v>
      </c>
      <c r="K14" s="2" t="n">
        <f aca="false">IF(ISNUMBER(H14),H14*2,"-")</f>
        <v>768</v>
      </c>
      <c r="L14" s="2" t="n">
        <f aca="false">IF(ISNUMBER(I14),I14*2,"-")</f>
        <v>872</v>
      </c>
      <c r="M14" s="4" t="n">
        <v>224</v>
      </c>
      <c r="N14" s="4" t="n">
        <v>384</v>
      </c>
      <c r="O14" s="4" t="n">
        <v>436</v>
      </c>
      <c r="P14" s="2" t="n">
        <v>113</v>
      </c>
      <c r="Q14" s="2" t="n">
        <v>111</v>
      </c>
      <c r="R14" s="2" t="n">
        <v>185</v>
      </c>
      <c r="S14" s="2" t="n">
        <v>199</v>
      </c>
      <c r="T14" s="2" t="n">
        <v>222</v>
      </c>
      <c r="U14" s="2" t="n">
        <v>214</v>
      </c>
      <c r="V14" s="1" t="s">
        <v>289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ok</v>
      </c>
    </row>
    <row r="15" customFormat="false" ht="13.5" hidden="false" customHeight="false" outlineLevel="0" collapsed="false">
      <c r="A15" s="1" t="n">
        <v>12</v>
      </c>
      <c r="B15" s="1" t="n">
        <v>13</v>
      </c>
      <c r="C15" s="1" t="s">
        <v>290</v>
      </c>
      <c r="D15" s="2" t="n">
        <v>3</v>
      </c>
      <c r="E15" s="2" t="n">
        <v>5</v>
      </c>
      <c r="F15" s="2" t="s">
        <v>58</v>
      </c>
      <c r="G15" s="2" t="n">
        <v>179</v>
      </c>
      <c r="H15" s="2" t="n">
        <v>354</v>
      </c>
      <c r="I15" s="2" t="s">
        <v>58</v>
      </c>
      <c r="J15" s="2" t="n">
        <f aca="false">IF(ISNUMBER(G15),G15*2,"-")</f>
        <v>358</v>
      </c>
      <c r="K15" s="2" t="n">
        <f aca="false">IF(ISNUMBER(H15),H15*2,"-")</f>
        <v>708</v>
      </c>
      <c r="L15" s="2" t="str">
        <f aca="false">IF(ISNUMBER(I15),I15*2,"-")</f>
        <v>-</v>
      </c>
      <c r="M15" s="4" t="n">
        <v>239</v>
      </c>
      <c r="N15" s="4" t="n">
        <v>354</v>
      </c>
      <c r="O15" s="4" t="s">
        <v>58</v>
      </c>
      <c r="P15" s="2" t="n">
        <v>121</v>
      </c>
      <c r="Q15" s="2" t="n">
        <v>118</v>
      </c>
      <c r="R15" s="2" t="n">
        <v>179</v>
      </c>
      <c r="S15" s="2" t="n">
        <v>175</v>
      </c>
      <c r="T15" s="2" t="s">
        <v>58</v>
      </c>
      <c r="U15" s="2" t="s">
        <v>58</v>
      </c>
      <c r="V15" s="1" t="s">
        <v>290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13</v>
      </c>
      <c r="B16" s="1" t="n">
        <v>13</v>
      </c>
      <c r="C16" s="1" t="s">
        <v>291</v>
      </c>
      <c r="D16" s="2" t="n">
        <v>3</v>
      </c>
      <c r="E16" s="2" t="n">
        <v>4</v>
      </c>
      <c r="F16" s="2" t="s">
        <v>58</v>
      </c>
      <c r="G16" s="2" t="n">
        <v>205</v>
      </c>
      <c r="H16" s="2" t="n">
        <v>269</v>
      </c>
      <c r="I16" s="2" t="s">
        <v>58</v>
      </c>
      <c r="J16" s="2" t="n">
        <f aca="false">IF(ISNUMBER(G16),G16*2,"-")</f>
        <v>410</v>
      </c>
      <c r="K16" s="2" t="n">
        <f aca="false">IF(ISNUMBER(H16),H16*2,"-")</f>
        <v>538</v>
      </c>
      <c r="L16" s="2" t="str">
        <f aca="false">IF(ISNUMBER(I16),I16*2,"-")</f>
        <v>-</v>
      </c>
      <c r="M16" s="4" t="n">
        <v>243</v>
      </c>
      <c r="N16" s="4" t="n">
        <v>269</v>
      </c>
      <c r="O16" s="4" t="s">
        <v>58</v>
      </c>
      <c r="P16" s="2" t="n">
        <v>125</v>
      </c>
      <c r="Q16" s="2" t="n">
        <v>118</v>
      </c>
      <c r="R16" s="2" t="n">
        <v>137</v>
      </c>
      <c r="S16" s="2" t="n">
        <v>132</v>
      </c>
      <c r="T16" s="2" t="s">
        <v>58</v>
      </c>
      <c r="U16" s="2" t="s">
        <v>58</v>
      </c>
      <c r="V16" s="1" t="s">
        <v>291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13</v>
      </c>
      <c r="C17" s="1" t="s">
        <v>292</v>
      </c>
      <c r="D17" s="2" t="n">
        <v>4</v>
      </c>
      <c r="E17" s="2" t="n">
        <v>5</v>
      </c>
      <c r="F17" s="2" t="n">
        <v>8</v>
      </c>
      <c r="G17" s="2" t="n">
        <v>294</v>
      </c>
      <c r="H17" s="2" t="n">
        <v>400</v>
      </c>
      <c r="I17" s="2" t="n">
        <v>446</v>
      </c>
      <c r="J17" s="2" t="n">
        <f aca="false">IF(ISNUMBER(G17),G17*2,"-")</f>
        <v>588</v>
      </c>
      <c r="K17" s="2" t="s">
        <v>74</v>
      </c>
      <c r="L17" s="2" t="s">
        <v>74</v>
      </c>
      <c r="M17" s="4" t="n">
        <v>331</v>
      </c>
      <c r="N17" s="4" t="n">
        <v>409</v>
      </c>
      <c r="O17" s="4" t="n">
        <v>446</v>
      </c>
      <c r="P17" s="2" t="n">
        <v>174</v>
      </c>
      <c r="Q17" s="2" t="n">
        <v>157</v>
      </c>
      <c r="R17" s="2" t="n">
        <v>212</v>
      </c>
      <c r="S17" s="2" t="n">
        <v>197</v>
      </c>
      <c r="T17" s="2" t="n">
        <v>227</v>
      </c>
      <c r="U17" s="2" t="n">
        <v>219</v>
      </c>
      <c r="V17" s="1" t="s">
        <v>292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ok</v>
      </c>
    </row>
    <row r="18" customFormat="false" ht="13.5" hidden="false" customHeight="false" outlineLevel="0" collapsed="false">
      <c r="A18" s="1" t="n">
        <v>15</v>
      </c>
      <c r="B18" s="1" t="n">
        <v>13</v>
      </c>
      <c r="C18" s="1" t="s">
        <v>293</v>
      </c>
      <c r="D18" s="2" t="n">
        <v>1</v>
      </c>
      <c r="E18" s="2" t="n">
        <v>1</v>
      </c>
      <c r="F18" s="2" t="s">
        <v>58</v>
      </c>
      <c r="G18" s="2" t="n">
        <v>71</v>
      </c>
      <c r="H18" s="2" t="n">
        <v>78</v>
      </c>
      <c r="I18" s="2" t="s">
        <v>58</v>
      </c>
      <c r="J18" s="2" t="n">
        <f aca="false">IF(ISNUMBER(G18),G18*2,"-")</f>
        <v>142</v>
      </c>
      <c r="K18" s="2" t="n">
        <f aca="false">IF(ISNUMBER(H18),H18*2,"-")</f>
        <v>156</v>
      </c>
      <c r="L18" s="2" t="str">
        <f aca="false">IF(ISNUMBER(I18),I18*2,"-")</f>
        <v>-</v>
      </c>
      <c r="M18" s="4" t="n">
        <v>77</v>
      </c>
      <c r="N18" s="4" t="n">
        <v>77</v>
      </c>
      <c r="O18" s="4" t="s">
        <v>58</v>
      </c>
      <c r="P18" s="2" t="n">
        <v>40</v>
      </c>
      <c r="Q18" s="2" t="n">
        <v>37</v>
      </c>
      <c r="R18" s="2" t="n">
        <v>40</v>
      </c>
      <c r="S18" s="2" t="n">
        <v>37</v>
      </c>
      <c r="T18" s="2" t="s">
        <v>58</v>
      </c>
      <c r="U18" s="2" t="s">
        <v>58</v>
      </c>
      <c r="V18" s="1" t="s">
        <v>293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16</v>
      </c>
      <c r="B19" s="1" t="n">
        <v>13</v>
      </c>
      <c r="C19" s="1" t="s">
        <v>294</v>
      </c>
      <c r="D19" s="2" t="n">
        <v>3</v>
      </c>
      <c r="E19" s="2" t="n">
        <v>5</v>
      </c>
      <c r="F19" s="2" t="n">
        <v>6</v>
      </c>
      <c r="G19" s="2" t="n">
        <v>183</v>
      </c>
      <c r="H19" s="2" t="n">
        <v>338</v>
      </c>
      <c r="I19" s="2" t="n">
        <v>472</v>
      </c>
      <c r="J19" s="2" t="n">
        <f aca="false">IF(ISNUMBER(G19),G19*2,"-")</f>
        <v>366</v>
      </c>
      <c r="K19" s="2" t="n">
        <f aca="false">IF(ISNUMBER(H19),H19*2,"-")</f>
        <v>676</v>
      </c>
      <c r="L19" s="2" t="n">
        <f aca="false">IF(ISNUMBER(I19),I19*2,"-")</f>
        <v>944</v>
      </c>
      <c r="M19" s="4" t="n">
        <v>289</v>
      </c>
      <c r="N19" s="4" t="n">
        <v>337</v>
      </c>
      <c r="O19" s="4" t="n">
        <v>472</v>
      </c>
      <c r="P19" s="2" t="n">
        <v>145</v>
      </c>
      <c r="Q19" s="2" t="n">
        <v>144</v>
      </c>
      <c r="R19" s="2" t="n">
        <v>173</v>
      </c>
      <c r="S19" s="2" t="n">
        <v>164</v>
      </c>
      <c r="T19" s="2" t="n">
        <v>244</v>
      </c>
      <c r="U19" s="2" t="n">
        <v>228</v>
      </c>
      <c r="V19" s="1" t="s">
        <v>294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ok</v>
      </c>
    </row>
    <row r="20" customFormat="false" ht="13.5" hidden="false" customHeight="false" outlineLevel="0" collapsed="false">
      <c r="A20" s="1" t="n">
        <v>17</v>
      </c>
      <c r="B20" s="1" t="n">
        <v>13</v>
      </c>
      <c r="C20" s="1" t="s">
        <v>295</v>
      </c>
      <c r="D20" s="2" t="n">
        <v>3</v>
      </c>
      <c r="E20" s="2" t="n">
        <v>7</v>
      </c>
      <c r="F20" s="2" t="n">
        <v>9</v>
      </c>
      <c r="G20" s="2" t="n">
        <v>225</v>
      </c>
      <c r="H20" s="2" t="n">
        <v>321</v>
      </c>
      <c r="I20" s="2" t="n">
        <v>513</v>
      </c>
      <c r="J20" s="2" t="n">
        <f aca="false">IF(ISNUMBER(G20),G20*2,"-")</f>
        <v>450</v>
      </c>
      <c r="K20" s="2" t="s">
        <v>74</v>
      </c>
      <c r="L20" s="2" t="s">
        <v>74</v>
      </c>
      <c r="M20" s="4" t="n">
        <v>281</v>
      </c>
      <c r="N20" s="4" t="n">
        <v>397</v>
      </c>
      <c r="O20" s="4" t="n">
        <v>512</v>
      </c>
      <c r="P20" s="2" t="n">
        <v>145</v>
      </c>
      <c r="Q20" s="2" t="n">
        <v>136</v>
      </c>
      <c r="R20" s="2" t="n">
        <v>204</v>
      </c>
      <c r="S20" s="2" t="n">
        <v>193</v>
      </c>
      <c r="T20" s="2" t="n">
        <v>263</v>
      </c>
      <c r="U20" s="2" t="n">
        <v>249</v>
      </c>
      <c r="V20" s="1" t="s">
        <v>295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ok</v>
      </c>
    </row>
    <row r="21" customFormat="false" ht="13.5" hidden="false" customHeight="false" outlineLevel="0" collapsed="false">
      <c r="A21" s="1" t="n">
        <v>18</v>
      </c>
      <c r="B21" s="1" t="n">
        <v>13</v>
      </c>
      <c r="C21" s="1" t="s">
        <v>296</v>
      </c>
      <c r="D21" s="2" t="n">
        <v>2</v>
      </c>
      <c r="E21" s="2" t="n">
        <v>6</v>
      </c>
      <c r="F21" s="2" t="n">
        <v>7</v>
      </c>
      <c r="G21" s="2" t="n">
        <v>184</v>
      </c>
      <c r="H21" s="2" t="n">
        <v>398</v>
      </c>
      <c r="I21" s="2" t="n">
        <v>450</v>
      </c>
      <c r="J21" s="2" t="n">
        <f aca="false">IF(ISNUMBER(G21),G21*2,"-")</f>
        <v>368</v>
      </c>
      <c r="K21" s="2" t="n">
        <f aca="false">IF(ISNUMBER(H21),H21*2,"-")</f>
        <v>796</v>
      </c>
      <c r="L21" s="2" t="s">
        <v>74</v>
      </c>
      <c r="M21" s="4" t="n">
        <v>184</v>
      </c>
      <c r="N21" s="4" t="n">
        <v>451</v>
      </c>
      <c r="O21" s="4" t="n">
        <v>575</v>
      </c>
      <c r="P21" s="2" t="n">
        <v>90</v>
      </c>
      <c r="Q21" s="2" t="n">
        <v>94</v>
      </c>
      <c r="R21" s="2" t="n">
        <v>242</v>
      </c>
      <c r="S21" s="2" t="n">
        <v>209</v>
      </c>
      <c r="T21" s="2" t="n">
        <v>290</v>
      </c>
      <c r="U21" s="2" t="n">
        <v>285</v>
      </c>
      <c r="V21" s="1" t="s">
        <v>296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ok</v>
      </c>
    </row>
    <row r="22" customFormat="false" ht="13.5" hidden="false" customHeight="false" outlineLevel="0" collapsed="false">
      <c r="A22" s="1" t="n">
        <v>19</v>
      </c>
      <c r="B22" s="1" t="n">
        <v>13</v>
      </c>
      <c r="C22" s="1" t="s">
        <v>297</v>
      </c>
      <c r="D22" s="2" t="n">
        <v>1</v>
      </c>
      <c r="E22" s="2" t="n">
        <v>5</v>
      </c>
      <c r="F22" s="2" t="s">
        <v>58</v>
      </c>
      <c r="G22" s="2" t="n">
        <v>140</v>
      </c>
      <c r="H22" s="2" t="n">
        <v>309</v>
      </c>
      <c r="I22" s="2" t="s">
        <v>58</v>
      </c>
      <c r="J22" s="2" t="n">
        <f aca="false">IF(ISNUMBER(G22),G22*2,"-")</f>
        <v>280</v>
      </c>
      <c r="K22" s="2" t="n">
        <f aca="false">IF(ISNUMBER(H22),H22*2,"-")</f>
        <v>618</v>
      </c>
      <c r="L22" s="2" t="str">
        <f aca="false">IF(ISNUMBER(I22),I22*2,"-")</f>
        <v>-</v>
      </c>
      <c r="M22" s="4" t="n">
        <v>246</v>
      </c>
      <c r="N22" s="4" t="n">
        <v>308</v>
      </c>
      <c r="O22" s="4" t="s">
        <v>58</v>
      </c>
      <c r="P22" s="2" t="n">
        <v>114</v>
      </c>
      <c r="Q22" s="2" t="n">
        <v>132</v>
      </c>
      <c r="R22" s="2" t="n">
        <v>147</v>
      </c>
      <c r="S22" s="2" t="n">
        <v>161</v>
      </c>
      <c r="T22" s="2" t="s">
        <v>58</v>
      </c>
      <c r="U22" s="2" t="s">
        <v>58</v>
      </c>
      <c r="V22" s="1" t="s">
        <v>297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-</v>
      </c>
    </row>
    <row r="23" customFormat="false" ht="13.5" hidden="false" customHeight="false" outlineLevel="0" collapsed="false">
      <c r="A23" s="1" t="n">
        <v>20</v>
      </c>
      <c r="B23" s="1" t="n">
        <v>13</v>
      </c>
      <c r="C23" s="1" t="s">
        <v>298</v>
      </c>
      <c r="D23" s="2" t="n">
        <v>2</v>
      </c>
      <c r="E23" s="2" t="n">
        <v>3</v>
      </c>
      <c r="F23" s="2" t="n">
        <v>4</v>
      </c>
      <c r="G23" s="2" t="n">
        <v>184</v>
      </c>
      <c r="H23" s="2" t="n">
        <v>315</v>
      </c>
      <c r="I23" s="2" t="n">
        <v>399</v>
      </c>
      <c r="J23" s="2" t="n">
        <f aca="false">IF(ISNUMBER(G23),G23*2,"-")</f>
        <v>368</v>
      </c>
      <c r="K23" s="2" t="n">
        <f aca="false">IF(ISNUMBER(H23),H23*2,"-")</f>
        <v>630</v>
      </c>
      <c r="L23" s="2" t="n">
        <f aca="false">IF(ISNUMBER(I23),I23*2,"-")</f>
        <v>798</v>
      </c>
      <c r="M23" s="4" t="n">
        <v>316</v>
      </c>
      <c r="N23" s="4" t="n">
        <v>389</v>
      </c>
      <c r="O23" s="4" t="n">
        <v>399</v>
      </c>
      <c r="P23" s="2" t="n">
        <v>167</v>
      </c>
      <c r="Q23" s="2" t="n">
        <v>149</v>
      </c>
      <c r="R23" s="2" t="n">
        <v>198</v>
      </c>
      <c r="S23" s="2" t="n">
        <v>191</v>
      </c>
      <c r="T23" s="2" t="n">
        <v>204</v>
      </c>
      <c r="U23" s="2" t="n">
        <v>195</v>
      </c>
      <c r="V23" s="1" t="s">
        <v>298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ok</v>
      </c>
    </row>
    <row r="24" customFormat="false" ht="13.5" hidden="false" customHeight="false" outlineLevel="0" collapsed="false">
      <c r="A24" s="1" t="n">
        <v>21</v>
      </c>
      <c r="B24" s="1" t="n">
        <v>13</v>
      </c>
      <c r="C24" s="1" t="s">
        <v>299</v>
      </c>
      <c r="D24" s="2" t="n">
        <v>4</v>
      </c>
      <c r="E24" s="2" t="n">
        <v>7</v>
      </c>
      <c r="F24" s="2" t="n">
        <v>8</v>
      </c>
      <c r="G24" s="2" t="n">
        <v>308</v>
      </c>
      <c r="H24" s="2" t="n">
        <v>504</v>
      </c>
      <c r="I24" s="2" t="n">
        <v>638</v>
      </c>
      <c r="J24" s="2" t="n">
        <f aca="false">IF(ISNUMBER(G24),G24*2,"-")</f>
        <v>616</v>
      </c>
      <c r="K24" s="2" t="n">
        <f aca="false">IF(ISNUMBER(H24),H24*2,"-")</f>
        <v>1008</v>
      </c>
      <c r="L24" s="2" t="s">
        <v>74</v>
      </c>
      <c r="M24" s="4" t="n">
        <v>428</v>
      </c>
      <c r="N24" s="4" t="n">
        <v>635</v>
      </c>
      <c r="O24" s="4" t="n">
        <v>703</v>
      </c>
      <c r="P24" s="2" t="n">
        <v>203</v>
      </c>
      <c r="Q24" s="2" t="n">
        <v>225</v>
      </c>
      <c r="R24" s="2" t="n">
        <v>311</v>
      </c>
      <c r="S24" s="2" t="n">
        <v>324</v>
      </c>
      <c r="T24" s="2" t="n">
        <v>349</v>
      </c>
      <c r="U24" s="2" t="n">
        <v>354</v>
      </c>
      <c r="V24" s="1" t="s">
        <v>299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22</v>
      </c>
      <c r="B25" s="1" t="n">
        <v>13</v>
      </c>
      <c r="C25" s="1" t="s">
        <v>300</v>
      </c>
      <c r="D25" s="2" t="n">
        <v>2</v>
      </c>
      <c r="E25" s="2" t="n">
        <v>3</v>
      </c>
      <c r="F25" s="2" t="s">
        <v>58</v>
      </c>
      <c r="G25" s="2" t="n">
        <v>209</v>
      </c>
      <c r="H25" s="2" t="n">
        <v>277</v>
      </c>
      <c r="I25" s="2" t="s">
        <v>58</v>
      </c>
      <c r="J25" s="2" t="n">
        <f aca="false">IF(ISNUMBER(G25),G25*2,"-")</f>
        <v>418</v>
      </c>
      <c r="K25" s="2" t="n">
        <f aca="false">IF(ISNUMBER(H25),H25*2,"-")</f>
        <v>554</v>
      </c>
      <c r="L25" s="2" t="str">
        <f aca="false">IF(ISNUMBER(I25),I25*2,"-")</f>
        <v>-</v>
      </c>
      <c r="M25" s="4" t="n">
        <v>307</v>
      </c>
      <c r="N25" s="4" t="n">
        <v>362</v>
      </c>
      <c r="O25" s="4" t="s">
        <v>58</v>
      </c>
      <c r="P25" s="2" t="n">
        <v>165</v>
      </c>
      <c r="Q25" s="2" t="n">
        <v>142</v>
      </c>
      <c r="R25" s="2" t="n">
        <v>186</v>
      </c>
      <c r="S25" s="2" t="n">
        <v>176</v>
      </c>
      <c r="T25" s="2" t="s">
        <v>58</v>
      </c>
      <c r="U25" s="2" t="s">
        <v>58</v>
      </c>
      <c r="V25" s="1" t="s">
        <v>300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23</v>
      </c>
      <c r="B26" s="1" t="n">
        <v>13</v>
      </c>
      <c r="C26" s="1" t="s">
        <v>301</v>
      </c>
      <c r="D26" s="2" t="n">
        <v>1</v>
      </c>
      <c r="E26" s="2" t="n">
        <v>2</v>
      </c>
      <c r="F26" s="2" t="n">
        <v>5</v>
      </c>
      <c r="G26" s="2" t="n">
        <v>145</v>
      </c>
      <c r="H26" s="2" t="n">
        <v>195</v>
      </c>
      <c r="I26" s="2" t="n">
        <v>295</v>
      </c>
      <c r="J26" s="2" t="n">
        <f aca="false">IF(ISNUMBER(G26),G26*2,"-")</f>
        <v>290</v>
      </c>
      <c r="K26" s="2" t="n">
        <f aca="false">IF(ISNUMBER(H26),H26*2,"-")</f>
        <v>390</v>
      </c>
      <c r="L26" s="2" t="n">
        <f aca="false">IF(ISNUMBER(I26),I26*2,"-")</f>
        <v>590</v>
      </c>
      <c r="M26" s="4" t="n">
        <v>191</v>
      </c>
      <c r="N26" s="4" t="n">
        <v>232</v>
      </c>
      <c r="O26" s="4" t="n">
        <v>315</v>
      </c>
      <c r="P26" s="2" t="n">
        <v>96</v>
      </c>
      <c r="Q26" s="2" t="n">
        <v>95</v>
      </c>
      <c r="R26" s="2" t="n">
        <v>117</v>
      </c>
      <c r="S26" s="2" t="n">
        <v>115</v>
      </c>
      <c r="T26" s="2" t="n">
        <v>159</v>
      </c>
      <c r="U26" s="2" t="n">
        <v>156</v>
      </c>
      <c r="V26" s="1" t="s">
        <v>301</v>
      </c>
      <c r="W26" s="4" t="str">
        <f aca="false">IF(ISNUMBER(M26),IF(M26=P26+Q26,"ok","NG"),"-")</f>
        <v>ok</v>
      </c>
      <c r="X26" s="4" t="str">
        <f aca="false">IF(ISNUMBER(N26),IF(N26=R26+S26,"ok","NG"),"-")</f>
        <v>ok</v>
      </c>
      <c r="Y26" s="4" t="str">
        <f aca="false">IF(ISNUMBER(O26),IF(O26=T26+U26,"ok","NG"),"-")</f>
        <v>ok</v>
      </c>
    </row>
    <row r="27" customFormat="false" ht="13.5" hidden="false" customHeight="false" outlineLevel="0" collapsed="false">
      <c r="A27" s="1" t="n">
        <v>24</v>
      </c>
      <c r="B27" s="1" t="n">
        <v>13</v>
      </c>
      <c r="C27" s="1" t="s">
        <v>302</v>
      </c>
      <c r="D27" s="2" t="n">
        <v>4</v>
      </c>
      <c r="E27" s="2" t="n">
        <v>6</v>
      </c>
      <c r="F27" s="2" t="n">
        <v>8</v>
      </c>
      <c r="G27" s="2" t="n">
        <v>291</v>
      </c>
      <c r="H27" s="2" t="n">
        <v>528</v>
      </c>
      <c r="I27" s="2" t="n">
        <v>603</v>
      </c>
      <c r="J27" s="2" t="n">
        <f aca="false">IF(ISNUMBER(G27),G27*2,"-")</f>
        <v>582</v>
      </c>
      <c r="K27" s="2" t="n">
        <f aca="false">IF(ISNUMBER(H27),H27*2,"-")</f>
        <v>1056</v>
      </c>
      <c r="L27" s="2" t="s">
        <v>74</v>
      </c>
      <c r="M27" s="4" t="n">
        <v>389</v>
      </c>
      <c r="N27" s="4" t="n">
        <v>571</v>
      </c>
      <c r="O27" s="4" t="n">
        <v>603</v>
      </c>
      <c r="P27" s="2" t="n">
        <v>200</v>
      </c>
      <c r="Q27" s="2" t="n">
        <v>189</v>
      </c>
      <c r="R27" s="2" t="n">
        <v>293</v>
      </c>
      <c r="S27" s="2" t="n">
        <v>278</v>
      </c>
      <c r="T27" s="2" t="n">
        <v>307</v>
      </c>
      <c r="U27" s="2" t="n">
        <v>296</v>
      </c>
      <c r="V27" s="1" t="s">
        <v>302</v>
      </c>
      <c r="W27" s="4" t="str">
        <f aca="false">IF(ISNUMBER(M27),IF(M27=P27+Q27,"ok","NG"),"-")</f>
        <v>ok</v>
      </c>
      <c r="X27" s="4" t="str">
        <f aca="false">IF(ISNUMBER(N27),IF(N27=R27+S27,"ok","NG"),"-")</f>
        <v>ok</v>
      </c>
      <c r="Y27" s="4" t="str">
        <f aca="false">IF(ISNUMBER(O27),IF(O27=T27+U27,"ok","NG"),"-")</f>
        <v>ok</v>
      </c>
    </row>
    <row r="28" customFormat="false" ht="13.5" hidden="false" customHeight="false" outlineLevel="0" collapsed="false">
      <c r="A28" s="1" t="n">
        <v>25</v>
      </c>
      <c r="B28" s="1" t="n">
        <v>13</v>
      </c>
      <c r="C28" s="1" t="s">
        <v>303</v>
      </c>
      <c r="D28" s="2" t="n">
        <v>3</v>
      </c>
      <c r="E28" s="2" t="n">
        <v>5</v>
      </c>
      <c r="F28" s="2" t="s">
        <v>58</v>
      </c>
      <c r="G28" s="2" t="n">
        <v>219</v>
      </c>
      <c r="H28" s="2" t="n">
        <v>315</v>
      </c>
      <c r="I28" s="2" t="s">
        <v>58</v>
      </c>
      <c r="J28" s="2" t="n">
        <f aca="false">IF(ISNUMBER(G28),G28*2,"-")</f>
        <v>438</v>
      </c>
      <c r="K28" s="2" t="n">
        <f aca="false">IF(ISNUMBER(H28),H28*2,"-")</f>
        <v>630</v>
      </c>
      <c r="L28" s="2" t="str">
        <f aca="false">IF(ISNUMBER(I28),I28*2,"-")</f>
        <v>-</v>
      </c>
      <c r="M28" s="4" t="n">
        <v>288</v>
      </c>
      <c r="N28" s="4" t="n">
        <v>337</v>
      </c>
      <c r="O28" s="4" t="s">
        <v>58</v>
      </c>
      <c r="P28" s="2" t="n">
        <v>146</v>
      </c>
      <c r="Q28" s="2" t="n">
        <v>142</v>
      </c>
      <c r="R28" s="2" t="n">
        <v>171</v>
      </c>
      <c r="S28" s="2" t="n">
        <v>166</v>
      </c>
      <c r="T28" s="2" t="s">
        <v>58</v>
      </c>
      <c r="U28" s="2" t="s">
        <v>58</v>
      </c>
      <c r="V28" s="1" t="s">
        <v>303</v>
      </c>
      <c r="W28" s="4" t="str">
        <f aca="false">IF(ISNUMBER(M28),IF(M28=P28+Q28,"ok","NG"),"-")</f>
        <v>ok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26</v>
      </c>
      <c r="B29" s="1" t="n">
        <v>13</v>
      </c>
      <c r="C29" s="1" t="s">
        <v>304</v>
      </c>
      <c r="D29" s="2" t="n">
        <v>5</v>
      </c>
      <c r="E29" s="2" t="n">
        <v>7</v>
      </c>
      <c r="F29" s="2" t="n">
        <v>8</v>
      </c>
      <c r="G29" s="2" t="n">
        <v>317</v>
      </c>
      <c r="H29" s="2" t="n">
        <v>468</v>
      </c>
      <c r="I29" s="2" t="n">
        <v>566</v>
      </c>
      <c r="J29" s="2" t="n">
        <f aca="false">IF(ISNUMBER(G29),G29*2,"-")</f>
        <v>634</v>
      </c>
      <c r="K29" s="2" t="n">
        <f aca="false">IF(ISNUMBER(H29),H29*2,"-")</f>
        <v>936</v>
      </c>
      <c r="L29" s="2" t="n">
        <f aca="false">IF(ISNUMBER(I29),I29*2,"-")</f>
        <v>1132</v>
      </c>
      <c r="M29" s="4" t="n">
        <v>431</v>
      </c>
      <c r="N29" s="4" t="n">
        <v>521</v>
      </c>
      <c r="O29" s="4" t="n">
        <v>574</v>
      </c>
      <c r="P29" s="2" t="n">
        <v>215</v>
      </c>
      <c r="Q29" s="2" t="n">
        <v>216</v>
      </c>
      <c r="R29" s="2" t="n">
        <v>250</v>
      </c>
      <c r="S29" s="2" t="n">
        <v>271</v>
      </c>
      <c r="T29" s="2" t="n">
        <v>272</v>
      </c>
      <c r="U29" s="2" t="n">
        <v>302</v>
      </c>
      <c r="V29" s="1" t="s">
        <v>304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ok</v>
      </c>
    </row>
    <row r="30" customFormat="false" ht="13.5" hidden="false" customHeight="false" outlineLevel="0" collapsed="false">
      <c r="A30" s="1" t="n">
        <v>27</v>
      </c>
      <c r="B30" s="1" t="n">
        <v>13</v>
      </c>
      <c r="C30" s="1" t="s">
        <v>305</v>
      </c>
      <c r="D30" s="2" t="n">
        <v>6</v>
      </c>
      <c r="E30" s="2" t="n">
        <v>7</v>
      </c>
      <c r="F30" s="2" t="n">
        <v>8</v>
      </c>
      <c r="G30" s="2" t="n">
        <v>266</v>
      </c>
      <c r="H30" s="2" t="n">
        <v>363</v>
      </c>
      <c r="I30" s="2" t="n">
        <v>507</v>
      </c>
      <c r="J30" s="2" t="n">
        <f aca="false">IF(ISNUMBER(G30),G30*2,"-")</f>
        <v>532</v>
      </c>
      <c r="K30" s="2" t="n">
        <f aca="false">IF(ISNUMBER(H30),H30*2,"-")</f>
        <v>726</v>
      </c>
      <c r="L30" s="2" t="s">
        <v>74</v>
      </c>
      <c r="M30" s="4" t="n">
        <v>266</v>
      </c>
      <c r="N30" s="4" t="n">
        <v>374</v>
      </c>
      <c r="O30" s="4" t="n">
        <v>507</v>
      </c>
      <c r="P30" s="2" t="n">
        <v>136</v>
      </c>
      <c r="Q30" s="2" t="n">
        <v>130</v>
      </c>
      <c r="R30" s="2" t="n">
        <v>182</v>
      </c>
      <c r="S30" s="2" t="n">
        <v>192</v>
      </c>
      <c r="T30" s="2" t="n">
        <v>256</v>
      </c>
      <c r="U30" s="2" t="n">
        <v>251</v>
      </c>
      <c r="V30" s="1" t="s">
        <v>305</v>
      </c>
      <c r="W30" s="4" t="str">
        <f aca="false">IF(ISNUMBER(M30),IF(M30=P30+Q30,"ok","NG"),"-")</f>
        <v>ok</v>
      </c>
      <c r="X30" s="4" t="str">
        <f aca="false">IF(ISNUMBER(N30),IF(N30=R30+S30,"ok","NG"),"-")</f>
        <v>ok</v>
      </c>
      <c r="Y30" s="4" t="str">
        <f aca="false">IF(ISNUMBER(O30),IF(O30=T30+U30,"ok","NG"),"-")</f>
        <v>ok</v>
      </c>
    </row>
  </sheetData>
  <autoFilter ref="A3:Y30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B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.5"/>
    <col collapsed="false" customWidth="true" hidden="false" outlineLevel="0" max="3" min="3" style="1" width="35.5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4" min="22" style="2" width="3.13"/>
    <col collapsed="false" customWidth="true" hidden="false" outlineLevel="0" max="25" min="25" style="1" width="35.5"/>
    <col collapsed="false" customWidth="true" hidden="false" outlineLevel="0" max="28" min="26" style="4" width="4.26"/>
    <col collapsed="false" customWidth="false" hidden="false" outlineLevel="0" max="16384" min="29" style="1" width="9"/>
  </cols>
  <sheetData>
    <row r="1" customFormat="false" ht="13.5" hidden="false" customHeight="true" outlineLevel="0" collapsed="false">
      <c r="C1" s="1" t="s">
        <v>306</v>
      </c>
      <c r="D1" s="2" t="s">
        <v>307</v>
      </c>
      <c r="G1" s="2" t="s">
        <v>2</v>
      </c>
      <c r="J1" s="2" t="s">
        <v>49</v>
      </c>
      <c r="M1" s="4" t="s">
        <v>3</v>
      </c>
      <c r="P1" s="2" t="s">
        <v>4</v>
      </c>
      <c r="V1" s="2" t="s">
        <v>308</v>
      </c>
      <c r="Y1" s="1" t="s">
        <v>306</v>
      </c>
      <c r="Z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97</v>
      </c>
      <c r="F2" s="2" t="s">
        <v>56</v>
      </c>
      <c r="G2" s="2" t="s">
        <v>7</v>
      </c>
      <c r="H2" s="2" t="s">
        <v>97</v>
      </c>
      <c r="I2" s="2" t="s">
        <v>56</v>
      </c>
      <c r="J2" s="2" t="s">
        <v>7</v>
      </c>
      <c r="K2" s="2" t="s">
        <v>97</v>
      </c>
      <c r="L2" s="2" t="s">
        <v>56</v>
      </c>
      <c r="M2" s="4" t="s">
        <v>7</v>
      </c>
      <c r="N2" s="4" t="s">
        <v>97</v>
      </c>
      <c r="O2" s="4" t="s">
        <v>56</v>
      </c>
      <c r="P2" s="2" t="s">
        <v>8</v>
      </c>
      <c r="Q2" s="2" t="s">
        <v>9</v>
      </c>
      <c r="R2" s="2" t="s">
        <v>100</v>
      </c>
      <c r="S2" s="2" t="s">
        <v>101</v>
      </c>
      <c r="T2" s="2" t="s">
        <v>196</v>
      </c>
      <c r="U2" s="2" t="s">
        <v>197</v>
      </c>
      <c r="V2" s="2" t="s">
        <v>7</v>
      </c>
      <c r="W2" s="2" t="s">
        <v>97</v>
      </c>
      <c r="X2" s="2" t="s">
        <v>56</v>
      </c>
      <c r="Y2" s="1"/>
      <c r="Z2" s="4" t="s">
        <v>7</v>
      </c>
      <c r="AA2" s="4" t="s">
        <v>56</v>
      </c>
      <c r="AB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1"/>
    </row>
    <row r="4" customFormat="false" ht="13.5" hidden="false" customHeight="false" outlineLevel="0" collapsed="false">
      <c r="A4" s="1" t="n">
        <v>1</v>
      </c>
      <c r="B4" s="1" t="n">
        <v>15</v>
      </c>
      <c r="C4" s="1" t="s">
        <v>309</v>
      </c>
      <c r="D4" s="2" t="n">
        <v>1</v>
      </c>
      <c r="E4" s="2" t="n">
        <v>2</v>
      </c>
      <c r="F4" s="2" t="n">
        <v>6</v>
      </c>
      <c r="G4" s="2" t="n">
        <v>177</v>
      </c>
      <c r="H4" s="2" t="n">
        <v>223</v>
      </c>
      <c r="I4" s="2" t="n">
        <v>409</v>
      </c>
      <c r="J4" s="2" t="n">
        <f aca="false">IF(ISNUMBER(G4),G4*2,"-")</f>
        <v>354</v>
      </c>
      <c r="K4" s="2" t="n">
        <f aca="false">IF(ISNUMBER(H4),H4*2,"-")</f>
        <v>446</v>
      </c>
      <c r="L4" s="2" t="n">
        <f aca="false">IF(ISNUMBER(I4),I4*2,"-")</f>
        <v>818</v>
      </c>
      <c r="M4" s="4" t="n">
        <v>340</v>
      </c>
      <c r="N4" s="4" t="n">
        <v>390</v>
      </c>
      <c r="O4" s="4" t="n">
        <v>406</v>
      </c>
      <c r="P4" s="2" t="n">
        <v>182</v>
      </c>
      <c r="Q4" s="2" t="n">
        <v>158</v>
      </c>
      <c r="R4" s="2" t="n">
        <v>202</v>
      </c>
      <c r="S4" s="2" t="n">
        <v>188</v>
      </c>
      <c r="T4" s="2" t="n">
        <v>208</v>
      </c>
      <c r="U4" s="2" t="n">
        <v>198</v>
      </c>
      <c r="V4" s="2" t="n">
        <v>3</v>
      </c>
      <c r="W4" s="2" t="n">
        <v>4</v>
      </c>
      <c r="X4" s="2" t="n">
        <v>6</v>
      </c>
      <c r="Y4" s="1" t="s">
        <v>309</v>
      </c>
      <c r="Z4" s="4" t="str">
        <f aca="false">IF(ISNUMBER(M4),IF(M4=P4+Q4,"ok","NG"),"-")</f>
        <v>ok</v>
      </c>
      <c r="AA4" s="4" t="str">
        <f aca="false">IF(ISNUMBER(N4),IF(N4=R4+S4,"ok","NG"),"-")</f>
        <v>ok</v>
      </c>
      <c r="AB4" s="4" t="str">
        <f aca="false">IF(ISNUMBER(O4),IF(O4=T4+U4,"ok","NG"),"-")</f>
        <v>ok</v>
      </c>
    </row>
    <row r="5" customFormat="false" ht="13.5" hidden="false" customHeight="false" outlineLevel="0" collapsed="false">
      <c r="A5" s="1" t="n">
        <v>2</v>
      </c>
      <c r="B5" s="1" t="n">
        <v>15</v>
      </c>
      <c r="C5" s="1" t="s">
        <v>310</v>
      </c>
      <c r="D5" s="2" t="n">
        <v>2</v>
      </c>
      <c r="E5" s="2" t="n">
        <v>4</v>
      </c>
      <c r="F5" s="2" t="s">
        <v>58</v>
      </c>
      <c r="G5" s="2" t="n">
        <v>157</v>
      </c>
      <c r="H5" s="2" t="n">
        <v>218</v>
      </c>
      <c r="I5" s="2" t="s">
        <v>58</v>
      </c>
      <c r="J5" s="2" t="n">
        <f aca="false">IF(ISNUMBER(G5),G5*2,"-")</f>
        <v>314</v>
      </c>
      <c r="K5" s="2" t="n">
        <f aca="false">IF(ISNUMBER(H5),H5*2,"-")</f>
        <v>436</v>
      </c>
      <c r="L5" s="2" t="str">
        <f aca="false">IF(ISNUMBER(I5),I5*2,"-")</f>
        <v>-</v>
      </c>
      <c r="M5" s="4" t="n">
        <v>175</v>
      </c>
      <c r="N5" s="4" t="n">
        <v>310</v>
      </c>
      <c r="O5" s="4" t="s">
        <v>58</v>
      </c>
      <c r="P5" s="2" t="n">
        <v>94</v>
      </c>
      <c r="Q5" s="2" t="n">
        <v>81</v>
      </c>
      <c r="R5" s="2" t="n">
        <v>158</v>
      </c>
      <c r="S5" s="2" t="n">
        <v>152</v>
      </c>
      <c r="T5" s="2" t="s">
        <v>58</v>
      </c>
      <c r="U5" s="2" t="s">
        <v>58</v>
      </c>
      <c r="V5" s="2" t="n">
        <v>2</v>
      </c>
      <c r="W5" s="2" t="n">
        <v>4</v>
      </c>
      <c r="X5" s="2" t="s">
        <v>58</v>
      </c>
      <c r="Y5" s="1" t="s">
        <v>310</v>
      </c>
      <c r="Z5" s="4" t="str">
        <f aca="false">IF(ISNUMBER(M5),IF(M5=P5+Q5,"ok","NG"),"-")</f>
        <v>ok</v>
      </c>
      <c r="AA5" s="4" t="str">
        <f aca="false">IF(ISNUMBER(N5),IF(N5=R5+S5,"ok","NG"),"-")</f>
        <v>ok</v>
      </c>
      <c r="AB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15</v>
      </c>
      <c r="C6" s="1" t="s">
        <v>311</v>
      </c>
      <c r="D6" s="2" t="n">
        <v>3</v>
      </c>
      <c r="E6" s="2" t="n">
        <v>5</v>
      </c>
      <c r="F6" s="2" t="n">
        <v>5</v>
      </c>
      <c r="G6" s="2" t="n">
        <v>203</v>
      </c>
      <c r="H6" s="2" t="n">
        <v>307</v>
      </c>
      <c r="I6" s="2" t="n">
        <v>343</v>
      </c>
      <c r="J6" s="2" t="n">
        <f aca="false">IF(ISNUMBER(G6),G6*2,"-")</f>
        <v>406</v>
      </c>
      <c r="K6" s="2" t="n">
        <f aca="false">IF(ISNUMBER(H6),H6*2,"-")</f>
        <v>614</v>
      </c>
      <c r="L6" s="2" t="n">
        <f aca="false">IF(ISNUMBER(I6),I6*2,"-")</f>
        <v>686</v>
      </c>
      <c r="M6" s="4" t="n">
        <v>276</v>
      </c>
      <c r="N6" s="4" t="n">
        <v>329</v>
      </c>
      <c r="O6" s="4" t="n">
        <v>343</v>
      </c>
      <c r="P6" s="2" t="n">
        <v>140</v>
      </c>
      <c r="Q6" s="2" t="n">
        <v>136</v>
      </c>
      <c r="R6" s="2" t="n">
        <v>169</v>
      </c>
      <c r="S6" s="2" t="n">
        <v>160</v>
      </c>
      <c r="T6" s="2" t="n">
        <v>174</v>
      </c>
      <c r="U6" s="2" t="n">
        <v>169</v>
      </c>
      <c r="V6" s="2" t="n">
        <v>3</v>
      </c>
      <c r="W6" s="2" t="n">
        <v>4</v>
      </c>
      <c r="X6" s="2" t="n">
        <v>5</v>
      </c>
      <c r="Y6" s="1" t="s">
        <v>311</v>
      </c>
      <c r="Z6" s="4" t="str">
        <f aca="false">IF(ISNUMBER(M6),IF(M6=P6+Q6,"ok","NG"),"-")</f>
        <v>ok</v>
      </c>
      <c r="AA6" s="4" t="str">
        <f aca="false">IF(ISNUMBER(N6),IF(N6=R6+S6,"ok","NG"),"-")</f>
        <v>ok</v>
      </c>
      <c r="AB6" s="4" t="str">
        <f aca="false">IF(ISNUMBER(O6),IF(O6=T6+U6,"ok","NG"),"-")</f>
        <v>ok</v>
      </c>
    </row>
    <row r="7" customFormat="false" ht="13.5" hidden="false" customHeight="false" outlineLevel="0" collapsed="false">
      <c r="A7" s="1" t="n">
        <v>4</v>
      </c>
      <c r="B7" s="1" t="n">
        <v>15</v>
      </c>
      <c r="C7" s="1" t="s">
        <v>312</v>
      </c>
      <c r="D7" s="2" t="n">
        <v>5</v>
      </c>
      <c r="E7" s="2" t="n">
        <v>7</v>
      </c>
      <c r="F7" s="2" t="n">
        <v>8</v>
      </c>
      <c r="G7" s="2" t="n">
        <v>391</v>
      </c>
      <c r="H7" s="2" t="n">
        <v>605</v>
      </c>
      <c r="I7" s="2" t="n">
        <v>796</v>
      </c>
      <c r="J7" s="2" t="n">
        <f aca="false">IF(ISNUMBER(G7),G7*2,"-")</f>
        <v>782</v>
      </c>
      <c r="K7" s="2" t="n">
        <f aca="false">IF(ISNUMBER(H7),H7*2,"-")</f>
        <v>1210</v>
      </c>
      <c r="L7" s="2" t="s">
        <v>74</v>
      </c>
      <c r="M7" s="4" t="n">
        <v>558</v>
      </c>
      <c r="N7" s="4" t="n">
        <v>716</v>
      </c>
      <c r="O7" s="4" t="n">
        <v>793</v>
      </c>
      <c r="P7" s="2" t="n">
        <v>286</v>
      </c>
      <c r="Q7" s="2" t="n">
        <v>272</v>
      </c>
      <c r="R7" s="2" t="n">
        <v>359</v>
      </c>
      <c r="S7" s="2" t="n">
        <v>357</v>
      </c>
      <c r="T7" s="2" t="n">
        <v>396</v>
      </c>
      <c r="U7" s="2" t="n">
        <v>397</v>
      </c>
      <c r="V7" s="2" t="n">
        <v>6</v>
      </c>
      <c r="W7" s="2" t="n">
        <v>8</v>
      </c>
      <c r="X7" s="2" t="n">
        <v>9</v>
      </c>
      <c r="Y7" s="1" t="s">
        <v>312</v>
      </c>
      <c r="Z7" s="4" t="str">
        <f aca="false">IF(ISNUMBER(M7),IF(M7=P7+Q7,"ok","NG"),"-")</f>
        <v>ok</v>
      </c>
      <c r="AA7" s="4" t="str">
        <f aca="false">IF(ISNUMBER(N7),IF(N7=R7+S7,"ok","NG"),"-")</f>
        <v>ok</v>
      </c>
      <c r="AB7" s="4" t="str">
        <f aca="false">IF(ISNUMBER(O7),IF(O7=T7+U7,"ok","NG"),"-")</f>
        <v>ok</v>
      </c>
    </row>
    <row r="8" customFormat="false" ht="13.5" hidden="false" customHeight="false" outlineLevel="0" collapsed="false">
      <c r="A8" s="1" t="n">
        <v>5</v>
      </c>
      <c r="B8" s="1" t="n">
        <v>13</v>
      </c>
      <c r="C8" s="1" t="s">
        <v>279</v>
      </c>
      <c r="D8" s="2" t="n">
        <v>4</v>
      </c>
      <c r="E8" s="2" t="n">
        <v>6</v>
      </c>
      <c r="F8" s="2" t="s">
        <v>58</v>
      </c>
      <c r="G8" s="2" t="n">
        <v>224</v>
      </c>
      <c r="H8" s="2" t="n">
        <v>328</v>
      </c>
      <c r="I8" s="2" t="s">
        <v>58</v>
      </c>
      <c r="J8" s="2" t="n">
        <f aca="false">IF(ISNUMBER(G8),G8*2,"-")</f>
        <v>448</v>
      </c>
      <c r="K8" s="2" t="n">
        <f aca="false">IF(ISNUMBER(H8),H8*2,"-")</f>
        <v>656</v>
      </c>
      <c r="L8" s="2" t="str">
        <f aca="false">IF(ISNUMBER(I8),I8*2,"-")</f>
        <v>-</v>
      </c>
      <c r="M8" s="4" t="n">
        <v>329</v>
      </c>
      <c r="N8" s="4" t="n">
        <v>361</v>
      </c>
      <c r="O8" s="4" t="s">
        <v>58</v>
      </c>
      <c r="P8" s="2" t="n">
        <v>166</v>
      </c>
      <c r="Q8" s="2" t="n">
        <v>163</v>
      </c>
      <c r="R8" s="2" t="n">
        <v>176</v>
      </c>
      <c r="S8" s="2" t="n">
        <v>185</v>
      </c>
      <c r="T8" s="2" t="s">
        <v>58</v>
      </c>
      <c r="U8" s="2" t="s">
        <v>58</v>
      </c>
      <c r="V8" s="2" t="n">
        <v>4</v>
      </c>
      <c r="W8" s="2" t="n">
        <v>7</v>
      </c>
      <c r="X8" s="2" t="s">
        <v>58</v>
      </c>
      <c r="Y8" s="1" t="s">
        <v>279</v>
      </c>
      <c r="Z8" s="4" t="str">
        <f aca="false">IF(ISNUMBER(M8),IF(M8=P8+Q8,"ok","NG"),"-")</f>
        <v>ok</v>
      </c>
      <c r="AA8" s="4" t="str">
        <f aca="false">IF(ISNUMBER(N8),IF(N8=R8+S8,"ok","NG"),"-")</f>
        <v>ok</v>
      </c>
      <c r="AB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15</v>
      </c>
      <c r="C9" s="1" t="s">
        <v>313</v>
      </c>
      <c r="D9" s="2" t="n">
        <v>3</v>
      </c>
      <c r="E9" s="2" t="n">
        <v>5</v>
      </c>
      <c r="F9" s="2" t="n">
        <v>8</v>
      </c>
      <c r="G9" s="2" t="n">
        <v>356</v>
      </c>
      <c r="H9" s="2" t="n">
        <v>536</v>
      </c>
      <c r="I9" s="2" t="n">
        <v>790</v>
      </c>
      <c r="J9" s="2" t="n">
        <f aca="false">IF(ISNUMBER(G9),G9*2,"-")</f>
        <v>712</v>
      </c>
      <c r="K9" s="2" t="n">
        <f aca="false">IF(ISNUMBER(H9),H9*2,"-")</f>
        <v>1072</v>
      </c>
      <c r="L9" s="2" t="s">
        <v>74</v>
      </c>
      <c r="M9" s="4" t="n">
        <v>372</v>
      </c>
      <c r="N9" s="4" t="n">
        <v>638</v>
      </c>
      <c r="O9" s="4" t="n">
        <v>817</v>
      </c>
      <c r="P9" s="2" t="n">
        <v>191</v>
      </c>
      <c r="Q9" s="2" t="n">
        <v>181</v>
      </c>
      <c r="R9" s="2" t="n">
        <v>313</v>
      </c>
      <c r="S9" s="2" t="n">
        <v>325</v>
      </c>
      <c r="T9" s="2" t="n">
        <v>412</v>
      </c>
      <c r="U9" s="2" t="n">
        <v>405</v>
      </c>
      <c r="V9" s="2" t="n">
        <v>2</v>
      </c>
      <c r="W9" s="2" t="n">
        <v>7</v>
      </c>
      <c r="X9" s="2" t="n">
        <v>9</v>
      </c>
      <c r="Y9" s="1" t="s">
        <v>313</v>
      </c>
      <c r="Z9" s="4" t="str">
        <f aca="false">IF(ISNUMBER(M9),IF(M9=P9+Q9,"ok","NG"),"-")</f>
        <v>ok</v>
      </c>
      <c r="AA9" s="4" t="str">
        <f aca="false">IF(ISNUMBER(N9),IF(N9=R9+S9,"ok","NG"),"-")</f>
        <v>ok</v>
      </c>
      <c r="AB9" s="4" t="str">
        <f aca="false">IF(ISNUMBER(O9),IF(O9=T9+U9,"ok","NG"),"-")</f>
        <v>ok</v>
      </c>
    </row>
    <row r="10" customFormat="false" ht="13.5" hidden="false" customHeight="false" outlineLevel="0" collapsed="false">
      <c r="A10" s="1" t="n">
        <v>7</v>
      </c>
      <c r="B10" s="1" t="n">
        <v>13</v>
      </c>
      <c r="C10" s="1" t="s">
        <v>280</v>
      </c>
      <c r="D10" s="2" t="n">
        <v>3</v>
      </c>
      <c r="E10" s="2" t="n">
        <v>4</v>
      </c>
      <c r="F10" s="2" t="n">
        <v>5</v>
      </c>
      <c r="G10" s="2" t="n">
        <v>180</v>
      </c>
      <c r="H10" s="2" t="n">
        <v>306</v>
      </c>
      <c r="I10" s="2" t="n">
        <v>337</v>
      </c>
      <c r="J10" s="2" t="n">
        <f aca="false">IF(ISNUMBER(G10),G10*2,"-")</f>
        <v>360</v>
      </c>
      <c r="K10" s="2" t="n">
        <f aca="false">IF(ISNUMBER(H10),H10*2,"-")</f>
        <v>612</v>
      </c>
      <c r="L10" s="2" t="n">
        <f aca="false">IF(ISNUMBER(I10),I10*2,"-")</f>
        <v>674</v>
      </c>
      <c r="M10" s="4" t="n">
        <v>180</v>
      </c>
      <c r="N10" s="4" t="n">
        <v>306</v>
      </c>
      <c r="O10" s="4" t="n">
        <v>341</v>
      </c>
      <c r="P10" s="2" t="n">
        <v>90</v>
      </c>
      <c r="Q10" s="2" t="n">
        <v>90</v>
      </c>
      <c r="R10" s="2" t="n">
        <v>153</v>
      </c>
      <c r="S10" s="2" t="n">
        <v>153</v>
      </c>
      <c r="T10" s="2" t="n">
        <v>169</v>
      </c>
      <c r="U10" s="2" t="n">
        <v>172</v>
      </c>
      <c r="V10" s="2" t="n">
        <v>1</v>
      </c>
      <c r="W10" s="2" t="n">
        <v>2</v>
      </c>
      <c r="X10" s="2" t="n">
        <v>4</v>
      </c>
      <c r="Y10" s="1" t="s">
        <v>280</v>
      </c>
      <c r="Z10" s="4" t="str">
        <f aca="false">IF(ISNUMBER(M10),IF(M10=P10+Q10,"ok","NG"),"-")</f>
        <v>ok</v>
      </c>
      <c r="AA10" s="4" t="str">
        <f aca="false">IF(ISNUMBER(N10),IF(N10=R10+S10,"ok","NG"),"-")</f>
        <v>ok</v>
      </c>
      <c r="AB10" s="4" t="str">
        <f aca="false">IF(ISNUMBER(O10),IF(O10=T10+U10,"ok","NG"),"-")</f>
        <v>ok</v>
      </c>
    </row>
    <row r="11" customFormat="false" ht="13.5" hidden="false" customHeight="false" outlineLevel="0" collapsed="false">
      <c r="A11" s="1" t="n">
        <v>8</v>
      </c>
      <c r="B11" s="1" t="n">
        <v>13</v>
      </c>
      <c r="C11" s="1" t="s">
        <v>281</v>
      </c>
      <c r="D11" s="2" t="n">
        <v>4</v>
      </c>
      <c r="E11" s="2" t="n">
        <v>5</v>
      </c>
      <c r="F11" s="2" t="s">
        <v>58</v>
      </c>
      <c r="G11" s="2" t="n">
        <v>183</v>
      </c>
      <c r="H11" s="2" t="n">
        <v>309</v>
      </c>
      <c r="I11" s="2" t="s">
        <v>58</v>
      </c>
      <c r="J11" s="2" t="n">
        <f aca="false">IF(ISNUMBER(G11),G11*2,"-")</f>
        <v>366</v>
      </c>
      <c r="K11" s="2" t="n">
        <f aca="false">IF(ISNUMBER(H11),H11*2,"-")</f>
        <v>618</v>
      </c>
      <c r="L11" s="2" t="str">
        <f aca="false">IF(ISNUMBER(I11),I11*2,"-")</f>
        <v>-</v>
      </c>
      <c r="M11" s="4" t="n">
        <v>229</v>
      </c>
      <c r="N11" s="4" t="n">
        <v>310</v>
      </c>
      <c r="O11" s="4" t="s">
        <v>58</v>
      </c>
      <c r="P11" s="2" t="n">
        <v>114</v>
      </c>
      <c r="Q11" s="2" t="n">
        <v>115</v>
      </c>
      <c r="R11" s="2" t="n">
        <v>158</v>
      </c>
      <c r="S11" s="2" t="n">
        <v>152</v>
      </c>
      <c r="T11" s="2" t="s">
        <v>58</v>
      </c>
      <c r="U11" s="2" t="s">
        <v>58</v>
      </c>
      <c r="V11" s="2" t="n">
        <v>3</v>
      </c>
      <c r="W11" s="2" t="n">
        <v>5</v>
      </c>
      <c r="X11" s="2" t="s">
        <v>58</v>
      </c>
      <c r="Y11" s="1" t="s">
        <v>281</v>
      </c>
      <c r="Z11" s="4" t="str">
        <f aca="false">IF(ISNUMBER(M11),IF(M11=P11+Q11,"ok","NG"),"-")</f>
        <v>ok</v>
      </c>
      <c r="AA11" s="4" t="str">
        <f aca="false">IF(ISNUMBER(N11),IF(N11=R11+S11,"ok","NG"),"-")</f>
        <v>ok</v>
      </c>
      <c r="AB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9</v>
      </c>
      <c r="B12" s="1" t="n">
        <v>15</v>
      </c>
      <c r="C12" s="1" t="s">
        <v>314</v>
      </c>
      <c r="D12" s="2" t="n">
        <v>1</v>
      </c>
      <c r="E12" s="2" t="n">
        <v>6</v>
      </c>
      <c r="F12" s="2" t="n">
        <v>6</v>
      </c>
      <c r="G12" s="2" t="n">
        <v>143</v>
      </c>
      <c r="H12" s="2" t="n">
        <v>386</v>
      </c>
      <c r="I12" s="2" t="n">
        <v>473</v>
      </c>
      <c r="J12" s="2" t="n">
        <f aca="false">IF(ISNUMBER(G12),G12*2,"-")</f>
        <v>286</v>
      </c>
      <c r="K12" s="2" t="n">
        <f aca="false">IF(ISNUMBER(H12),H12*2,"-")</f>
        <v>772</v>
      </c>
      <c r="L12" s="2" t="n">
        <f aca="false">IF(ISNUMBER(I12),I12*2,"-")</f>
        <v>946</v>
      </c>
      <c r="M12" s="4" t="n">
        <v>197</v>
      </c>
      <c r="N12" s="4" t="n">
        <v>384</v>
      </c>
      <c r="O12" s="4" t="n">
        <v>473</v>
      </c>
      <c r="P12" s="2" t="n">
        <v>106</v>
      </c>
      <c r="Q12" s="2" t="n">
        <v>91</v>
      </c>
      <c r="R12" s="2" t="n">
        <v>190</v>
      </c>
      <c r="S12" s="2" t="n">
        <v>194</v>
      </c>
      <c r="T12" s="2" t="n">
        <v>234</v>
      </c>
      <c r="U12" s="2" t="n">
        <v>239</v>
      </c>
      <c r="V12" s="2" t="n">
        <v>2</v>
      </c>
      <c r="W12" s="2" t="n">
        <v>5</v>
      </c>
      <c r="X12" s="2" t="n">
        <v>6</v>
      </c>
      <c r="Y12" s="1" t="s">
        <v>314</v>
      </c>
      <c r="Z12" s="4" t="str">
        <f aca="false">IF(ISNUMBER(M12),IF(M12=P12+Q12,"ok","NG"),"-")</f>
        <v>ok</v>
      </c>
      <c r="AA12" s="4" t="str">
        <f aca="false">IF(ISNUMBER(N12),IF(N12=R12+S12,"ok","NG"),"-")</f>
        <v>ok</v>
      </c>
      <c r="AB12" s="4" t="str">
        <f aca="false">IF(ISNUMBER(O12),IF(O12=T12+U12,"ok","NG"),"-")</f>
        <v>ok</v>
      </c>
    </row>
    <row r="13" customFormat="false" ht="13.5" hidden="false" customHeight="false" outlineLevel="0" collapsed="false">
      <c r="A13" s="1" t="n">
        <v>10</v>
      </c>
      <c r="B13" s="1" t="n">
        <v>13</v>
      </c>
      <c r="C13" s="1" t="s">
        <v>282</v>
      </c>
      <c r="D13" s="2" t="n">
        <v>2</v>
      </c>
      <c r="E13" s="2" t="n">
        <v>3</v>
      </c>
      <c r="F13" s="2" t="s">
        <v>58</v>
      </c>
      <c r="G13" s="2" t="n">
        <v>185</v>
      </c>
      <c r="H13" s="2" t="n">
        <v>260</v>
      </c>
      <c r="I13" s="2" t="s">
        <v>58</v>
      </c>
      <c r="J13" s="2" t="n">
        <f aca="false">IF(ISNUMBER(G13),G13*2,"-")</f>
        <v>370</v>
      </c>
      <c r="K13" s="2" t="n">
        <f aca="false">IF(ISNUMBER(H13),H13*2,"-")</f>
        <v>520</v>
      </c>
      <c r="L13" s="2" t="str">
        <f aca="false">IF(ISNUMBER(I13),I13*2,"-")</f>
        <v>-</v>
      </c>
      <c r="M13" s="4" t="n">
        <v>288</v>
      </c>
      <c r="N13" s="4" t="n">
        <v>314</v>
      </c>
      <c r="O13" s="4" t="s">
        <v>58</v>
      </c>
      <c r="P13" s="2" t="n">
        <v>149</v>
      </c>
      <c r="Q13" s="2" t="n">
        <v>139</v>
      </c>
      <c r="R13" s="2" t="n">
        <v>160</v>
      </c>
      <c r="S13" s="2" t="n">
        <v>154</v>
      </c>
      <c r="T13" s="2" t="s">
        <v>58</v>
      </c>
      <c r="U13" s="2" t="s">
        <v>58</v>
      </c>
      <c r="V13" s="2" t="n">
        <v>2</v>
      </c>
      <c r="W13" s="2" t="n">
        <v>3</v>
      </c>
      <c r="X13" s="2" t="s">
        <v>58</v>
      </c>
      <c r="Y13" s="1" t="s">
        <v>282</v>
      </c>
      <c r="Z13" s="4" t="str">
        <f aca="false">IF(ISNUMBER(M13),IF(M13=P13+Q13,"ok","NG"),"-")</f>
        <v>ok</v>
      </c>
      <c r="AA13" s="4" t="str">
        <f aca="false">IF(ISNUMBER(N13),IF(N13=R13+S13,"ok","NG"),"-")</f>
        <v>ok</v>
      </c>
      <c r="AB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15</v>
      </c>
      <c r="C14" s="1" t="s">
        <v>315</v>
      </c>
      <c r="D14" s="2" t="n">
        <v>5</v>
      </c>
      <c r="E14" s="2" t="n">
        <v>7</v>
      </c>
      <c r="F14" s="2" t="n">
        <v>9</v>
      </c>
      <c r="G14" s="2" t="n">
        <v>374</v>
      </c>
      <c r="H14" s="2" t="n">
        <v>508</v>
      </c>
      <c r="I14" s="2" t="n">
        <v>731</v>
      </c>
      <c r="J14" s="2" t="n">
        <f aca="false">IF(ISNUMBER(G14),G14*2,"-")</f>
        <v>748</v>
      </c>
      <c r="K14" s="2" t="s">
        <v>74</v>
      </c>
      <c r="L14" s="2" t="s">
        <v>74</v>
      </c>
      <c r="M14" s="4" t="n">
        <v>500</v>
      </c>
      <c r="N14" s="4" t="n">
        <v>646</v>
      </c>
      <c r="O14" s="4" t="n">
        <v>731</v>
      </c>
      <c r="P14" s="2" t="n">
        <v>252</v>
      </c>
      <c r="Q14" s="2" t="n">
        <v>248</v>
      </c>
      <c r="R14" s="2" t="n">
        <v>328</v>
      </c>
      <c r="S14" s="2" t="n">
        <v>318</v>
      </c>
      <c r="T14" s="2" t="n">
        <v>371</v>
      </c>
      <c r="U14" s="2" t="n">
        <v>360</v>
      </c>
      <c r="V14" s="2" t="n">
        <v>6</v>
      </c>
      <c r="W14" s="2" t="n">
        <v>8</v>
      </c>
      <c r="X14" s="2" t="n">
        <v>9</v>
      </c>
      <c r="Y14" s="1" t="s">
        <v>315</v>
      </c>
      <c r="Z14" s="4" t="str">
        <f aca="false">IF(ISNUMBER(M14),IF(M14=P14+Q14,"ok","NG"),"-")</f>
        <v>ok</v>
      </c>
      <c r="AA14" s="4" t="str">
        <f aca="false">IF(ISNUMBER(N14),IF(N14=R14+S14,"ok","NG"),"-")</f>
        <v>ok</v>
      </c>
      <c r="AB14" s="4" t="str">
        <f aca="false">IF(ISNUMBER(O14),IF(O14=T14+U14,"ok","NG"),"-")</f>
        <v>ok</v>
      </c>
    </row>
    <row r="15" customFormat="false" ht="13.5" hidden="false" customHeight="false" outlineLevel="0" collapsed="false">
      <c r="A15" s="1" t="n">
        <v>12</v>
      </c>
      <c r="B15" s="1" t="n">
        <v>15</v>
      </c>
      <c r="C15" s="1" t="s">
        <v>316</v>
      </c>
      <c r="D15" s="2" t="n">
        <v>6</v>
      </c>
      <c r="E15" s="2" t="n">
        <v>7</v>
      </c>
      <c r="F15" s="2" t="n">
        <v>9</v>
      </c>
      <c r="G15" s="2" t="n">
        <v>415</v>
      </c>
      <c r="H15" s="2" t="n">
        <v>581</v>
      </c>
      <c r="I15" s="2" t="n">
        <v>649</v>
      </c>
      <c r="J15" s="2" t="n">
        <f aca="false">IF(ISNUMBER(G15),G15*2,"-")</f>
        <v>830</v>
      </c>
      <c r="K15" s="2" t="s">
        <v>74</v>
      </c>
      <c r="L15" s="2" t="s">
        <v>74</v>
      </c>
      <c r="M15" s="4" t="n">
        <v>520</v>
      </c>
      <c r="N15" s="4" t="n">
        <v>588</v>
      </c>
      <c r="O15" s="4" t="n">
        <v>649</v>
      </c>
      <c r="P15" s="2" t="n">
        <v>267</v>
      </c>
      <c r="Q15" s="2" t="n">
        <v>253</v>
      </c>
      <c r="R15" s="2" t="n">
        <v>307</v>
      </c>
      <c r="S15" s="2" t="n">
        <v>281</v>
      </c>
      <c r="T15" s="2" t="n">
        <v>339</v>
      </c>
      <c r="U15" s="2" t="n">
        <v>310</v>
      </c>
      <c r="V15" s="2" t="n">
        <v>6</v>
      </c>
      <c r="W15" s="2" t="n">
        <v>7</v>
      </c>
      <c r="X15" s="2" t="n">
        <v>8</v>
      </c>
      <c r="Y15" s="1" t="s">
        <v>316</v>
      </c>
      <c r="Z15" s="4" t="str">
        <f aca="false">IF(ISNUMBER(M15),IF(M15=P15+Q15,"ok","NG"),"-")</f>
        <v>ok</v>
      </c>
      <c r="AA15" s="4" t="str">
        <f aca="false">IF(ISNUMBER(N15),IF(N15=R15+S15,"ok","NG"),"-")</f>
        <v>ok</v>
      </c>
      <c r="AB15" s="4" t="str">
        <f aca="false">IF(ISNUMBER(O15),IF(O15=T15+U15,"ok","NG"),"-")</f>
        <v>ok</v>
      </c>
    </row>
    <row r="16" customFormat="false" ht="13.5" hidden="false" customHeight="false" outlineLevel="0" collapsed="false">
      <c r="A16" s="1" t="n">
        <v>13</v>
      </c>
      <c r="B16" s="1" t="n">
        <v>15</v>
      </c>
      <c r="C16" s="1" t="s">
        <v>317</v>
      </c>
      <c r="D16" s="2" t="n">
        <v>3</v>
      </c>
      <c r="E16" s="2" t="n">
        <v>5</v>
      </c>
      <c r="F16" s="2" t="s">
        <v>58</v>
      </c>
      <c r="G16" s="2" t="n">
        <v>237</v>
      </c>
      <c r="H16" s="2" t="n">
        <v>338</v>
      </c>
      <c r="I16" s="2" t="s">
        <v>58</v>
      </c>
      <c r="J16" s="2" t="n">
        <f aca="false">IF(ISNUMBER(G16),G16*2,"-")</f>
        <v>474</v>
      </c>
      <c r="K16" s="2" t="n">
        <f aca="false">IF(ISNUMBER(H16),H16*2,"-")</f>
        <v>676</v>
      </c>
      <c r="L16" s="2" t="str">
        <f aca="false">IF(ISNUMBER(I16),I16*2,"-")</f>
        <v>-</v>
      </c>
      <c r="M16" s="4" t="n">
        <v>319</v>
      </c>
      <c r="N16" s="4" t="n">
        <v>351</v>
      </c>
      <c r="O16" s="4" t="s">
        <v>58</v>
      </c>
      <c r="P16" s="2" t="n">
        <v>159</v>
      </c>
      <c r="Q16" s="2" t="n">
        <v>160</v>
      </c>
      <c r="R16" s="2" t="n">
        <v>177</v>
      </c>
      <c r="S16" s="2" t="n">
        <v>174</v>
      </c>
      <c r="T16" s="2" t="s">
        <v>58</v>
      </c>
      <c r="U16" s="2" t="s">
        <v>58</v>
      </c>
      <c r="V16" s="2" t="n">
        <v>3</v>
      </c>
      <c r="W16" s="2" t="n">
        <v>4</v>
      </c>
      <c r="X16" s="2" t="s">
        <v>58</v>
      </c>
      <c r="Y16" s="1" t="s">
        <v>317</v>
      </c>
      <c r="Z16" s="4" t="str">
        <f aca="false">IF(ISNUMBER(M16),IF(M16=P16+Q16,"ok","NG"),"-")</f>
        <v>ok</v>
      </c>
      <c r="AA16" s="4" t="str">
        <f aca="false">IF(ISNUMBER(N16),IF(N16=R16+S16,"ok","NG"),"-")</f>
        <v>ok</v>
      </c>
      <c r="AB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13</v>
      </c>
      <c r="C17" s="1" t="s">
        <v>283</v>
      </c>
      <c r="D17" s="2" t="n">
        <v>2</v>
      </c>
      <c r="E17" s="2" t="n">
        <v>4</v>
      </c>
      <c r="F17" s="2" t="s">
        <v>58</v>
      </c>
      <c r="G17" s="2" t="n">
        <v>195</v>
      </c>
      <c r="H17" s="2" t="n">
        <v>300</v>
      </c>
      <c r="I17" s="2" t="s">
        <v>58</v>
      </c>
      <c r="J17" s="2" t="n">
        <f aca="false">IF(ISNUMBER(G17),G17*2,"-")</f>
        <v>390</v>
      </c>
      <c r="K17" s="2" t="n">
        <f aca="false">IF(ISNUMBER(H17),H17*2,"-")</f>
        <v>600</v>
      </c>
      <c r="L17" s="2" t="str">
        <f aca="false">IF(ISNUMBER(I17),I17*2,"-")</f>
        <v>-</v>
      </c>
      <c r="M17" s="4" t="n">
        <v>272</v>
      </c>
      <c r="N17" s="4" t="n">
        <v>300</v>
      </c>
      <c r="O17" s="4" t="s">
        <v>58</v>
      </c>
      <c r="P17" s="2" t="n">
        <v>138</v>
      </c>
      <c r="Q17" s="2" t="n">
        <v>134</v>
      </c>
      <c r="R17" s="2" t="n">
        <v>152</v>
      </c>
      <c r="S17" s="2" t="n">
        <v>148</v>
      </c>
      <c r="T17" s="2" t="s">
        <v>58</v>
      </c>
      <c r="U17" s="2" t="s">
        <v>58</v>
      </c>
      <c r="V17" s="2" t="n">
        <v>2</v>
      </c>
      <c r="W17" s="2" t="n">
        <v>4</v>
      </c>
      <c r="X17" s="2" t="s">
        <v>58</v>
      </c>
      <c r="Y17" s="1" t="s">
        <v>283</v>
      </c>
      <c r="Z17" s="4" t="str">
        <f aca="false">IF(ISNUMBER(M17),IF(M17=P17+Q17,"ok","NG"),"-")</f>
        <v>ok</v>
      </c>
      <c r="AA17" s="4" t="str">
        <f aca="false">IF(ISNUMBER(N17),IF(N17=R17+S17,"ok","NG"),"-")</f>
        <v>ok</v>
      </c>
      <c r="AB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15</v>
      </c>
      <c r="C18" s="1" t="s">
        <v>318</v>
      </c>
      <c r="D18" s="2" t="n">
        <v>3</v>
      </c>
      <c r="E18" s="2" t="n">
        <v>5</v>
      </c>
      <c r="F18" s="2" t="n">
        <v>6</v>
      </c>
      <c r="G18" s="2" t="n">
        <v>158</v>
      </c>
      <c r="H18" s="2" t="n">
        <v>272</v>
      </c>
      <c r="I18" s="2" t="n">
        <v>324</v>
      </c>
      <c r="J18" s="2" t="n">
        <f aca="false">IF(ISNUMBER(G18),G18*2,"-")</f>
        <v>316</v>
      </c>
      <c r="K18" s="2" t="s">
        <v>74</v>
      </c>
      <c r="L18" s="2" t="s">
        <v>74</v>
      </c>
      <c r="M18" s="4" t="n">
        <v>294</v>
      </c>
      <c r="N18" s="4" t="n">
        <v>278</v>
      </c>
      <c r="O18" s="4" t="n">
        <v>324</v>
      </c>
      <c r="P18" s="2" t="n">
        <v>150</v>
      </c>
      <c r="Q18" s="2" t="n">
        <v>144</v>
      </c>
      <c r="R18" s="2" t="n">
        <v>146</v>
      </c>
      <c r="S18" s="2" t="n">
        <v>132</v>
      </c>
      <c r="T18" s="2" t="n">
        <v>165</v>
      </c>
      <c r="U18" s="2" t="n">
        <v>159</v>
      </c>
      <c r="V18" s="2" t="n">
        <v>4</v>
      </c>
      <c r="W18" s="2" t="n">
        <v>4</v>
      </c>
      <c r="X18" s="2" t="n">
        <v>5</v>
      </c>
      <c r="Y18" s="1" t="s">
        <v>318</v>
      </c>
      <c r="Z18" s="4" t="str">
        <f aca="false">IF(ISNUMBER(M18),IF(M18=P18+Q18,"ok","NG"),"-")</f>
        <v>ok</v>
      </c>
      <c r="AA18" s="4" t="str">
        <f aca="false">IF(ISNUMBER(N18),IF(N18=R18+S18,"ok","NG"),"-")</f>
        <v>ok</v>
      </c>
      <c r="AB18" s="4" t="str">
        <f aca="false">IF(ISNUMBER(O18),IF(O18=T18+U18,"ok","NG"),"-")</f>
        <v>ok</v>
      </c>
    </row>
    <row r="19" customFormat="false" ht="13.5" hidden="false" customHeight="false" outlineLevel="0" collapsed="false">
      <c r="A19" s="1" t="n">
        <v>16</v>
      </c>
      <c r="B19" s="1" t="n">
        <v>15</v>
      </c>
      <c r="C19" s="1" t="s">
        <v>319</v>
      </c>
      <c r="D19" s="2" t="n">
        <v>3</v>
      </c>
      <c r="E19" s="2" t="n">
        <v>5</v>
      </c>
      <c r="F19" s="2" t="n">
        <v>6</v>
      </c>
      <c r="G19" s="2" t="n">
        <v>188</v>
      </c>
      <c r="H19" s="2" t="n">
        <v>365</v>
      </c>
      <c r="I19" s="2" t="n">
        <v>432</v>
      </c>
      <c r="J19" s="2" t="n">
        <f aca="false">IF(ISNUMBER(G19),G19*2,"-")</f>
        <v>376</v>
      </c>
      <c r="K19" s="2" t="n">
        <f aca="false">IF(ISNUMBER(H19),H19*2,"-")</f>
        <v>730</v>
      </c>
      <c r="L19" s="2" t="n">
        <f aca="false">IF(ISNUMBER(I19),I19*2,"-")</f>
        <v>864</v>
      </c>
      <c r="M19" s="4" t="n">
        <v>235</v>
      </c>
      <c r="N19" s="4" t="n">
        <v>379</v>
      </c>
      <c r="O19" s="4" t="n">
        <v>433</v>
      </c>
      <c r="P19" s="2" t="n">
        <v>123</v>
      </c>
      <c r="Q19" s="2" t="n">
        <v>112</v>
      </c>
      <c r="R19" s="2" t="n">
        <v>205</v>
      </c>
      <c r="S19" s="2" t="n">
        <v>174</v>
      </c>
      <c r="T19" s="2" t="n">
        <v>236</v>
      </c>
      <c r="U19" s="2" t="n">
        <v>197</v>
      </c>
      <c r="V19" s="2" t="n">
        <v>2</v>
      </c>
      <c r="W19" s="2" t="n">
        <v>4</v>
      </c>
      <c r="X19" s="2" t="n">
        <v>6</v>
      </c>
      <c r="Y19" s="1" t="s">
        <v>319</v>
      </c>
      <c r="Z19" s="4" t="str">
        <f aca="false">IF(ISNUMBER(M19),IF(M19=P19+Q19,"ok","NG"),"-")</f>
        <v>ok</v>
      </c>
      <c r="AA19" s="4" t="str">
        <f aca="false">IF(ISNUMBER(N19),IF(N19=R19+S19,"ok","NG"),"-")</f>
        <v>ok</v>
      </c>
      <c r="AB19" s="4" t="str">
        <f aca="false">IF(ISNUMBER(O19),IF(O19=T19+U19,"ok","NG"),"-")</f>
        <v>ok</v>
      </c>
    </row>
    <row r="20" customFormat="false" ht="13.5" hidden="false" customHeight="false" outlineLevel="0" collapsed="false">
      <c r="A20" s="1" t="n">
        <v>17</v>
      </c>
      <c r="B20" s="1" t="n">
        <v>15</v>
      </c>
      <c r="C20" s="1" t="s">
        <v>320</v>
      </c>
      <c r="D20" s="2" t="n">
        <v>2</v>
      </c>
      <c r="E20" s="2" t="n">
        <v>5</v>
      </c>
      <c r="F20" s="2" t="n">
        <v>6</v>
      </c>
      <c r="G20" s="2" t="n">
        <v>130</v>
      </c>
      <c r="H20" s="2" t="n">
        <v>222</v>
      </c>
      <c r="I20" s="2" t="n">
        <v>268</v>
      </c>
      <c r="J20" s="2" t="n">
        <f aca="false">IF(ISNUMBER(G20),G20*2,"-")</f>
        <v>260</v>
      </c>
      <c r="K20" s="2" t="n">
        <f aca="false">IF(ISNUMBER(H20),H20*2,"-")</f>
        <v>444</v>
      </c>
      <c r="L20" s="2" t="s">
        <v>74</v>
      </c>
      <c r="M20" s="4" t="n">
        <v>143</v>
      </c>
      <c r="N20" s="4" t="n">
        <v>232</v>
      </c>
      <c r="O20" s="4" t="n">
        <v>268</v>
      </c>
      <c r="P20" s="2" t="n">
        <v>74</v>
      </c>
      <c r="Q20" s="2" t="n">
        <v>69</v>
      </c>
      <c r="R20" s="2" t="n">
        <v>123</v>
      </c>
      <c r="S20" s="2" t="n">
        <v>109</v>
      </c>
      <c r="T20" s="2" t="n">
        <v>142</v>
      </c>
      <c r="U20" s="2" t="n">
        <v>126</v>
      </c>
      <c r="V20" s="2" t="n">
        <v>1</v>
      </c>
      <c r="W20" s="2" t="n">
        <v>5</v>
      </c>
      <c r="X20" s="2" t="n">
        <v>5</v>
      </c>
      <c r="Y20" s="1" t="s">
        <v>320</v>
      </c>
      <c r="Z20" s="4" t="str">
        <f aca="false">IF(ISNUMBER(M20),IF(M20=P20+Q20,"ok","NG"),"-")</f>
        <v>ok</v>
      </c>
      <c r="AA20" s="4" t="str">
        <f aca="false">IF(ISNUMBER(N20),IF(N20=R20+S20,"ok","NG"),"-")</f>
        <v>ok</v>
      </c>
      <c r="AB20" s="4" t="str">
        <f aca="false">IF(ISNUMBER(O20),IF(O20=T20+U20,"ok","NG"),"-")</f>
        <v>ok</v>
      </c>
    </row>
    <row r="21" customFormat="false" ht="13.5" hidden="false" customHeight="false" outlineLevel="0" collapsed="false">
      <c r="A21" s="1" t="n">
        <v>18</v>
      </c>
      <c r="B21" s="1" t="n">
        <v>15</v>
      </c>
      <c r="C21" s="1" t="s">
        <v>321</v>
      </c>
      <c r="D21" s="2" t="n">
        <v>2</v>
      </c>
      <c r="E21" s="2" t="n">
        <v>5</v>
      </c>
      <c r="F21" s="2" t="s">
        <v>58</v>
      </c>
      <c r="G21" s="2" t="n">
        <v>203</v>
      </c>
      <c r="H21" s="2" t="n">
        <v>296</v>
      </c>
      <c r="I21" s="2" t="s">
        <v>58</v>
      </c>
      <c r="J21" s="2" t="n">
        <f aca="false">IF(ISNUMBER(G21),G21*2,"-")</f>
        <v>406</v>
      </c>
      <c r="K21" s="2" t="n">
        <f aca="false">IF(ISNUMBER(H21),H21*2,"-")</f>
        <v>592</v>
      </c>
      <c r="L21" s="2" t="str">
        <f aca="false">IF(ISNUMBER(I21),I21*2,"-")</f>
        <v>-</v>
      </c>
      <c r="M21" s="4" t="n">
        <v>255</v>
      </c>
      <c r="N21" s="4" t="n">
        <v>308</v>
      </c>
      <c r="O21" s="4" t="s">
        <v>58</v>
      </c>
      <c r="P21" s="2" t="n">
        <v>128</v>
      </c>
      <c r="Q21" s="2" t="n">
        <v>127</v>
      </c>
      <c r="R21" s="2" t="n">
        <v>155</v>
      </c>
      <c r="S21" s="2" t="n">
        <v>153</v>
      </c>
      <c r="T21" s="2" t="s">
        <v>58</v>
      </c>
      <c r="U21" s="2" t="s">
        <v>58</v>
      </c>
      <c r="V21" s="2" t="n">
        <v>2</v>
      </c>
      <c r="W21" s="2" t="n">
        <v>6</v>
      </c>
      <c r="X21" s="2" t="s">
        <v>58</v>
      </c>
      <c r="Y21" s="1" t="s">
        <v>321</v>
      </c>
      <c r="Z21" s="4" t="str">
        <f aca="false">IF(ISNUMBER(M21),IF(M21=P21+Q21,"ok","NG"),"-")</f>
        <v>ok</v>
      </c>
      <c r="AA21" s="4" t="str">
        <f aca="false">IF(ISNUMBER(N21),IF(N21=R21+S21,"ok","NG"),"-")</f>
        <v>ok</v>
      </c>
      <c r="AB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19</v>
      </c>
      <c r="B22" s="1" t="n">
        <v>13</v>
      </c>
      <c r="C22" s="1" t="s">
        <v>284</v>
      </c>
      <c r="D22" s="2" t="n">
        <v>6</v>
      </c>
      <c r="E22" s="2" t="n">
        <v>7</v>
      </c>
      <c r="F22" s="2" t="n">
        <v>8</v>
      </c>
      <c r="G22" s="2" t="n">
        <v>372</v>
      </c>
      <c r="H22" s="2" t="n">
        <v>456</v>
      </c>
      <c r="I22" s="2" t="n">
        <v>527</v>
      </c>
      <c r="J22" s="2" t="n">
        <f aca="false">IF(ISNUMBER(G22),G22*2,"-")</f>
        <v>744</v>
      </c>
      <c r="K22" s="2" t="s">
        <v>74</v>
      </c>
      <c r="L22" s="2" t="s">
        <v>74</v>
      </c>
      <c r="M22" s="4" t="n">
        <v>497</v>
      </c>
      <c r="N22" s="4" t="n">
        <v>556</v>
      </c>
      <c r="O22" s="4" t="n">
        <v>629</v>
      </c>
      <c r="P22" s="2" t="n">
        <v>255</v>
      </c>
      <c r="Q22" s="2" t="n">
        <v>242</v>
      </c>
      <c r="R22" s="2" t="n">
        <v>283</v>
      </c>
      <c r="S22" s="2" t="n">
        <v>273</v>
      </c>
      <c r="T22" s="2" t="n">
        <v>313</v>
      </c>
      <c r="U22" s="2" t="n">
        <v>316</v>
      </c>
      <c r="V22" s="2" t="n">
        <v>6</v>
      </c>
      <c r="W22" s="2" t="n">
        <v>7</v>
      </c>
      <c r="X22" s="2" t="n">
        <v>9</v>
      </c>
      <c r="Y22" s="1" t="s">
        <v>284</v>
      </c>
      <c r="Z22" s="4" t="str">
        <f aca="false">IF(ISNUMBER(M22),IF(M22=P22+Q22,"ok","NG"),"-")</f>
        <v>ok</v>
      </c>
      <c r="AA22" s="4" t="str">
        <f aca="false">IF(ISNUMBER(N22),IF(N22=R22+S22,"ok","NG"),"-")</f>
        <v>ok</v>
      </c>
      <c r="AB22" s="4" t="str">
        <f aca="false">IF(ISNUMBER(O22),IF(O22=T22+U22,"ok","NG"),"-")</f>
        <v>ok</v>
      </c>
    </row>
    <row r="23" customFormat="false" ht="13.5" hidden="false" customHeight="false" outlineLevel="0" collapsed="false">
      <c r="A23" s="1" t="n">
        <v>20</v>
      </c>
      <c r="B23" s="1" t="n">
        <v>15</v>
      </c>
      <c r="C23" s="1" t="s">
        <v>322</v>
      </c>
      <c r="D23" s="2" t="n">
        <v>4</v>
      </c>
      <c r="E23" s="2" t="n">
        <v>6</v>
      </c>
      <c r="F23" s="2" t="s">
        <v>58</v>
      </c>
      <c r="G23" s="2" t="n">
        <v>266</v>
      </c>
      <c r="H23" s="2" t="n">
        <v>484</v>
      </c>
      <c r="I23" s="2" t="s">
        <v>58</v>
      </c>
      <c r="J23" s="2" t="n">
        <f aca="false">IF(ISNUMBER(G23),G23*2,"-")</f>
        <v>532</v>
      </c>
      <c r="K23" s="2" t="s">
        <v>74</v>
      </c>
      <c r="L23" s="2" t="str">
        <f aca="false">IF(ISNUMBER(I23),I23*2,"-")</f>
        <v>-</v>
      </c>
      <c r="M23" s="4" t="n">
        <v>425</v>
      </c>
      <c r="N23" s="4" t="n">
        <v>483</v>
      </c>
      <c r="O23" s="4" t="s">
        <v>58</v>
      </c>
      <c r="P23" s="2" t="n">
        <v>218</v>
      </c>
      <c r="Q23" s="2" t="n">
        <v>207</v>
      </c>
      <c r="R23" s="2" t="n">
        <v>251</v>
      </c>
      <c r="S23" s="2" t="n">
        <v>232</v>
      </c>
      <c r="T23" s="2" t="s">
        <v>58</v>
      </c>
      <c r="U23" s="2" t="s">
        <v>58</v>
      </c>
      <c r="V23" s="2" t="n">
        <v>4</v>
      </c>
      <c r="W23" s="2" t="n">
        <v>6</v>
      </c>
      <c r="X23" s="2" t="s">
        <v>58</v>
      </c>
      <c r="Y23" s="1" t="s">
        <v>322</v>
      </c>
      <c r="Z23" s="4" t="str">
        <f aca="false">IF(ISNUMBER(M23),IF(M23=P23+Q23,"ok","NG"),"-")</f>
        <v>ok</v>
      </c>
      <c r="AA23" s="4" t="str">
        <f aca="false">IF(ISNUMBER(N23),IF(N23=R23+S23,"ok","NG"),"-")</f>
        <v>ok</v>
      </c>
      <c r="AB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21</v>
      </c>
      <c r="B24" s="1" t="n">
        <v>13</v>
      </c>
      <c r="C24" s="1" t="s">
        <v>285</v>
      </c>
      <c r="D24" s="2" t="n">
        <v>5</v>
      </c>
      <c r="E24" s="2" t="n">
        <v>7</v>
      </c>
      <c r="F24" s="2" t="n">
        <v>9</v>
      </c>
      <c r="G24" s="2" t="n">
        <v>381</v>
      </c>
      <c r="H24" s="2" t="n">
        <v>504</v>
      </c>
      <c r="I24" s="2" t="n">
        <v>720</v>
      </c>
      <c r="J24" s="2" t="n">
        <f aca="false">IF(ISNUMBER(G24),G24*2,"-")</f>
        <v>762</v>
      </c>
      <c r="K24" s="2" t="n">
        <f aca="false">IF(ISNUMBER(H24),H24*2,"-")</f>
        <v>1008</v>
      </c>
      <c r="L24" s="2" t="s">
        <v>74</v>
      </c>
      <c r="M24" s="4" t="n">
        <v>530</v>
      </c>
      <c r="N24" s="4" t="n">
        <v>636</v>
      </c>
      <c r="O24" s="4" t="n">
        <v>722</v>
      </c>
      <c r="P24" s="2" t="n">
        <v>306</v>
      </c>
      <c r="Q24" s="2" t="n">
        <v>224</v>
      </c>
      <c r="R24" s="2" t="n">
        <v>334</v>
      </c>
      <c r="S24" s="2" t="n">
        <v>302</v>
      </c>
      <c r="T24" s="2" t="n">
        <v>369</v>
      </c>
      <c r="U24" s="2" t="n">
        <v>353</v>
      </c>
      <c r="V24" s="2" t="n">
        <v>5</v>
      </c>
      <c r="W24" s="2" t="n">
        <v>7</v>
      </c>
      <c r="X24" s="2" t="n">
        <v>9</v>
      </c>
      <c r="Y24" s="1" t="s">
        <v>285</v>
      </c>
      <c r="Z24" s="4" t="str">
        <f aca="false">IF(ISNUMBER(M24),IF(M24=P24+Q24,"ok","NG"),"-")</f>
        <v>ok</v>
      </c>
      <c r="AA24" s="4" t="str">
        <f aca="false">IF(ISNUMBER(N24),IF(N24=R24+S24,"ok","NG"),"-")</f>
        <v>ok</v>
      </c>
      <c r="AB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22</v>
      </c>
      <c r="B25" s="1" t="n">
        <v>13</v>
      </c>
      <c r="C25" s="1" t="s">
        <v>286</v>
      </c>
      <c r="D25" s="2" t="n">
        <v>5</v>
      </c>
      <c r="E25" s="2" t="n">
        <v>5</v>
      </c>
      <c r="F25" s="2" t="n">
        <v>7</v>
      </c>
      <c r="G25" s="2" t="n">
        <v>350</v>
      </c>
      <c r="H25" s="2" t="n">
        <v>402</v>
      </c>
      <c r="I25" s="2" t="n">
        <v>527</v>
      </c>
      <c r="J25" s="2" t="n">
        <f aca="false">IF(ISNUMBER(G25),G25*2,"-")</f>
        <v>700</v>
      </c>
      <c r="K25" s="2" t="n">
        <f aca="false">IF(ISNUMBER(H25),H25*2,"-")</f>
        <v>804</v>
      </c>
      <c r="L25" s="2" t="n">
        <f aca="false">IF(ISNUMBER(I25),I25*2,"-")</f>
        <v>1054</v>
      </c>
      <c r="M25" s="4" t="n">
        <v>396</v>
      </c>
      <c r="N25" s="4" t="n">
        <v>460</v>
      </c>
      <c r="O25" s="4" t="n">
        <v>645</v>
      </c>
      <c r="P25" s="2" t="n">
        <v>202</v>
      </c>
      <c r="Q25" s="2" t="n">
        <v>194</v>
      </c>
      <c r="R25" s="2" t="n">
        <v>236</v>
      </c>
      <c r="S25" s="2" t="n">
        <v>224</v>
      </c>
      <c r="T25" s="2" t="n">
        <v>318</v>
      </c>
      <c r="U25" s="2" t="n">
        <v>327</v>
      </c>
      <c r="V25" s="2" t="n">
        <v>4</v>
      </c>
      <c r="W25" s="2" t="n">
        <v>5</v>
      </c>
      <c r="X25" s="2" t="n">
        <v>8</v>
      </c>
      <c r="Y25" s="1" t="s">
        <v>286</v>
      </c>
      <c r="Z25" s="4" t="str">
        <f aca="false">IF(ISNUMBER(M25),IF(M25=P25+Q25,"ok","NG"),"-")</f>
        <v>ok</v>
      </c>
      <c r="AA25" s="4" t="str">
        <f aca="false">IF(ISNUMBER(N25),IF(N25=R25+S25,"ok","NG"),"-")</f>
        <v>ok</v>
      </c>
      <c r="AB25" s="4" t="str">
        <f aca="false">IF(ISNUMBER(O25),IF(O25=T25+U25,"ok","NG"),"-")</f>
        <v>ok</v>
      </c>
    </row>
    <row r="26" customFormat="false" ht="13.5" hidden="false" customHeight="false" outlineLevel="0" collapsed="false">
      <c r="A26" s="1" t="n">
        <v>23</v>
      </c>
      <c r="B26" s="1" t="n">
        <v>13</v>
      </c>
      <c r="C26" s="1" t="s">
        <v>287</v>
      </c>
      <c r="D26" s="2" t="n">
        <v>1</v>
      </c>
      <c r="E26" s="2" t="n">
        <v>5</v>
      </c>
      <c r="F26" s="2" t="n">
        <v>7</v>
      </c>
      <c r="G26" s="2" t="n">
        <v>117</v>
      </c>
      <c r="H26" s="2" t="n">
        <v>361</v>
      </c>
      <c r="I26" s="2" t="n">
        <v>415</v>
      </c>
      <c r="J26" s="2" t="n">
        <f aca="false">IF(ISNUMBER(G26),G26*2,"-")</f>
        <v>234</v>
      </c>
      <c r="K26" s="2" t="n">
        <f aca="false">IF(ISNUMBER(H26),H26*2,"-")</f>
        <v>722</v>
      </c>
      <c r="L26" s="2" t="s">
        <v>74</v>
      </c>
      <c r="M26" s="4" t="n">
        <v>205</v>
      </c>
      <c r="N26" s="4" t="n">
        <v>337</v>
      </c>
      <c r="O26" s="4" t="n">
        <v>415</v>
      </c>
      <c r="P26" s="2" t="n">
        <v>103</v>
      </c>
      <c r="Q26" s="2" t="n">
        <v>102</v>
      </c>
      <c r="R26" s="2" t="n">
        <v>167</v>
      </c>
      <c r="S26" s="2" t="n">
        <v>170</v>
      </c>
      <c r="T26" s="2" t="n">
        <v>205</v>
      </c>
      <c r="U26" s="2" t="n">
        <v>210</v>
      </c>
      <c r="V26" s="2" t="n">
        <v>1</v>
      </c>
      <c r="W26" s="2" t="n">
        <v>4</v>
      </c>
      <c r="X26" s="2" t="n">
        <v>7</v>
      </c>
      <c r="Y26" s="1" t="s">
        <v>287</v>
      </c>
      <c r="Z26" s="4" t="str">
        <f aca="false">IF(ISNUMBER(M26),IF(M26=P26+Q26,"ok","NG"),"-")</f>
        <v>ok</v>
      </c>
      <c r="AA26" s="4" t="str">
        <f aca="false">IF(ISNUMBER(N26),IF(N26=R26+S26,"ok","NG"),"-")</f>
        <v>ok</v>
      </c>
      <c r="AB26" s="4" t="str">
        <f aca="false">IF(ISNUMBER(O26),IF(O26=T26+U26,"ok","NG"),"-")</f>
        <v>ok</v>
      </c>
    </row>
    <row r="27" customFormat="false" ht="13.5" hidden="false" customHeight="false" outlineLevel="0" collapsed="false">
      <c r="A27" s="1" t="n">
        <v>24</v>
      </c>
      <c r="B27" s="1" t="n">
        <v>15</v>
      </c>
      <c r="C27" s="1" t="s">
        <v>323</v>
      </c>
      <c r="D27" s="2" t="n">
        <v>2</v>
      </c>
      <c r="E27" s="2" t="n">
        <v>4</v>
      </c>
      <c r="F27" s="2" t="n">
        <v>7</v>
      </c>
      <c r="G27" s="2" t="n">
        <v>147</v>
      </c>
      <c r="H27" s="2" t="n">
        <v>191</v>
      </c>
      <c r="I27" s="2" t="n">
        <v>349</v>
      </c>
      <c r="J27" s="2" t="n">
        <f aca="false">IF(ISNUMBER(G27),G27*2,"-")</f>
        <v>294</v>
      </c>
      <c r="K27" s="2" t="n">
        <f aca="false">IF(ISNUMBER(H27),H27*2,"-")</f>
        <v>382</v>
      </c>
      <c r="L27" s="2" t="s">
        <v>74</v>
      </c>
      <c r="M27" s="4" t="n">
        <v>184</v>
      </c>
      <c r="N27" s="4" t="n">
        <v>301</v>
      </c>
      <c r="O27" s="4" t="n">
        <v>349</v>
      </c>
      <c r="P27" s="2" t="n">
        <v>89</v>
      </c>
      <c r="Q27" s="2" t="n">
        <v>95</v>
      </c>
      <c r="R27" s="2" t="n">
        <v>165</v>
      </c>
      <c r="S27" s="2" t="n">
        <v>136</v>
      </c>
      <c r="T27" s="2" t="n">
        <v>179</v>
      </c>
      <c r="U27" s="2" t="n">
        <v>170</v>
      </c>
      <c r="V27" s="2" t="n">
        <v>2</v>
      </c>
      <c r="W27" s="2" t="n">
        <v>5</v>
      </c>
      <c r="X27" s="2" t="n">
        <v>7</v>
      </c>
      <c r="Y27" s="1" t="s">
        <v>323</v>
      </c>
      <c r="Z27" s="4" t="str">
        <f aca="false">IF(ISNUMBER(M27),IF(M27=P27+Q27,"ok","NG"),"-")</f>
        <v>ok</v>
      </c>
      <c r="AA27" s="4" t="str">
        <f aca="false">IF(ISNUMBER(N27),IF(N27=R27+S27,"ok","NG"),"-")</f>
        <v>ok</v>
      </c>
      <c r="AB27" s="4" t="str">
        <f aca="false">IF(ISNUMBER(O27),IF(O27=T27+U27,"ok","NG"),"-")</f>
        <v>ok</v>
      </c>
    </row>
    <row r="28" customFormat="false" ht="13.5" hidden="false" customHeight="false" outlineLevel="0" collapsed="false">
      <c r="A28" s="1" t="n">
        <v>25</v>
      </c>
      <c r="B28" s="1" t="n">
        <v>15</v>
      </c>
      <c r="C28" s="1" t="s">
        <v>324</v>
      </c>
      <c r="D28" s="2" t="n">
        <v>3</v>
      </c>
      <c r="E28" s="2" t="n">
        <v>7</v>
      </c>
      <c r="F28" s="2" t="n">
        <v>9</v>
      </c>
      <c r="G28" s="2" t="n">
        <v>244</v>
      </c>
      <c r="H28" s="2" t="n">
        <v>473</v>
      </c>
      <c r="I28" s="2" t="n">
        <v>513</v>
      </c>
      <c r="J28" s="2" t="n">
        <f aca="false">IF(ISNUMBER(G28),G28*2,"-")</f>
        <v>488</v>
      </c>
      <c r="K28" s="2" t="s">
        <v>74</v>
      </c>
      <c r="L28" s="2" t="s">
        <v>74</v>
      </c>
      <c r="M28" s="4" t="n">
        <v>322</v>
      </c>
      <c r="N28" s="4" t="n">
        <v>473</v>
      </c>
      <c r="O28" s="4" t="n">
        <v>513</v>
      </c>
      <c r="P28" s="2" t="n">
        <v>163</v>
      </c>
      <c r="Q28" s="2" t="n">
        <v>159</v>
      </c>
      <c r="R28" s="2" t="n">
        <v>249</v>
      </c>
      <c r="S28" s="2" t="n">
        <v>224</v>
      </c>
      <c r="T28" s="2" t="n">
        <v>270</v>
      </c>
      <c r="U28" s="2" t="n">
        <v>243</v>
      </c>
      <c r="V28" s="2" t="n">
        <v>3</v>
      </c>
      <c r="W28" s="2" t="n">
        <v>7</v>
      </c>
      <c r="X28" s="2" t="n">
        <v>8</v>
      </c>
      <c r="Y28" s="1" t="s">
        <v>324</v>
      </c>
      <c r="Z28" s="4" t="str">
        <f aca="false">IF(ISNUMBER(M28),IF(M28=P28+Q28,"ok","NG"),"-")</f>
        <v>ok</v>
      </c>
      <c r="AA28" s="4" t="str">
        <f aca="false">IF(ISNUMBER(N28),IF(N28=R28+S28,"ok","NG"),"-")</f>
        <v>ok</v>
      </c>
      <c r="AB28" s="4" t="str">
        <f aca="false">IF(ISNUMBER(O28),IF(O28=T28+U28,"ok","NG"),"-")</f>
        <v>ok</v>
      </c>
    </row>
    <row r="29" customFormat="false" ht="13.5" hidden="false" customHeight="false" outlineLevel="0" collapsed="false">
      <c r="A29" s="1" t="n">
        <v>26</v>
      </c>
      <c r="B29" s="1" t="n">
        <v>13</v>
      </c>
      <c r="C29" s="1" t="s">
        <v>288</v>
      </c>
      <c r="D29" s="2" t="n">
        <v>5</v>
      </c>
      <c r="E29" s="2" t="n">
        <v>5</v>
      </c>
      <c r="F29" s="2" t="n">
        <v>6</v>
      </c>
      <c r="G29" s="2" t="n">
        <v>248</v>
      </c>
      <c r="H29" s="2" t="n">
        <v>386</v>
      </c>
      <c r="I29" s="2" t="n">
        <v>414</v>
      </c>
      <c r="J29" s="2" t="n">
        <f aca="false">IF(ISNUMBER(G29),G29*2,"-")</f>
        <v>496</v>
      </c>
      <c r="K29" s="2" t="n">
        <f aca="false">IF(ISNUMBER(H29),H29*2,"-")</f>
        <v>772</v>
      </c>
      <c r="L29" s="2" t="n">
        <f aca="false">IF(ISNUMBER(I29),I29*2,"-")</f>
        <v>828</v>
      </c>
      <c r="M29" s="4" t="n">
        <v>264</v>
      </c>
      <c r="N29" s="4" t="n">
        <v>414</v>
      </c>
      <c r="O29" s="4" t="n">
        <v>414</v>
      </c>
      <c r="P29" s="2" t="n">
        <v>133</v>
      </c>
      <c r="Q29" s="2" t="n">
        <v>131</v>
      </c>
      <c r="R29" s="2" t="n">
        <v>204</v>
      </c>
      <c r="S29" s="2" t="n">
        <v>210</v>
      </c>
      <c r="T29" s="2" t="n">
        <v>207</v>
      </c>
      <c r="U29" s="2" t="n">
        <v>207</v>
      </c>
      <c r="V29" s="2" t="n">
        <v>5</v>
      </c>
      <c r="W29" s="2" t="n">
        <v>6</v>
      </c>
      <c r="X29" s="2" t="n">
        <v>7</v>
      </c>
      <c r="Y29" s="1" t="s">
        <v>288</v>
      </c>
      <c r="Z29" s="4" t="str">
        <f aca="false">IF(ISNUMBER(M29),IF(M29=P29+Q29,"ok","NG"),"-")</f>
        <v>ok</v>
      </c>
      <c r="AA29" s="4" t="str">
        <f aca="false">IF(ISNUMBER(N29),IF(N29=R29+S29,"ok","NG"),"-")</f>
        <v>ok</v>
      </c>
      <c r="AB29" s="4" t="str">
        <f aca="false">IF(ISNUMBER(O29),IF(O29=T29+U29,"ok","NG"),"-")</f>
        <v>ok</v>
      </c>
    </row>
    <row r="30" customFormat="false" ht="13.5" hidden="false" customHeight="false" outlineLevel="0" collapsed="false">
      <c r="A30" s="1" t="n">
        <v>27</v>
      </c>
      <c r="B30" s="1" t="n">
        <v>15</v>
      </c>
      <c r="C30" s="1" t="s">
        <v>325</v>
      </c>
      <c r="D30" s="2" t="n">
        <v>3</v>
      </c>
      <c r="E30" s="2" t="n">
        <v>5</v>
      </c>
      <c r="F30" s="2" t="s">
        <v>58</v>
      </c>
      <c r="G30" s="2" t="n">
        <v>266</v>
      </c>
      <c r="H30" s="2" t="n">
        <v>364</v>
      </c>
      <c r="I30" s="2" t="s">
        <v>58</v>
      </c>
      <c r="J30" s="2" t="n">
        <f aca="false">IF(ISNUMBER(G30),G30*2,"-")</f>
        <v>532</v>
      </c>
      <c r="K30" s="2" t="n">
        <f aca="false">IF(ISNUMBER(H30),H30*2,"-")</f>
        <v>728</v>
      </c>
      <c r="L30" s="2" t="str">
        <f aca="false">IF(ISNUMBER(I30),I30*2,"-")</f>
        <v>-</v>
      </c>
      <c r="M30" s="4" t="n">
        <v>323</v>
      </c>
      <c r="N30" s="4" t="n">
        <v>371</v>
      </c>
      <c r="O30" s="4" t="s">
        <v>58</v>
      </c>
      <c r="P30" s="2" t="n">
        <v>157</v>
      </c>
      <c r="Q30" s="2" t="n">
        <v>166</v>
      </c>
      <c r="R30" s="2" t="n">
        <v>178</v>
      </c>
      <c r="S30" s="2" t="n">
        <v>193</v>
      </c>
      <c r="T30" s="2" t="s">
        <v>58</v>
      </c>
      <c r="U30" s="2" t="s">
        <v>58</v>
      </c>
      <c r="V30" s="2" t="n">
        <v>3</v>
      </c>
      <c r="W30" s="2" t="n">
        <v>5</v>
      </c>
      <c r="X30" s="2" t="s">
        <v>58</v>
      </c>
      <c r="Y30" s="1" t="s">
        <v>325</v>
      </c>
      <c r="Z30" s="4" t="str">
        <f aca="false">IF(ISNUMBER(M30),IF(M30=P30+Q30,"ok","NG"),"-")</f>
        <v>ok</v>
      </c>
      <c r="AA30" s="4" t="str">
        <f aca="false">IF(ISNUMBER(N30),IF(N30=R30+S30,"ok","NG"),"-")</f>
        <v>ok</v>
      </c>
      <c r="AB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28</v>
      </c>
      <c r="B31" s="1" t="n">
        <v>15</v>
      </c>
      <c r="C31" s="1" t="s">
        <v>326</v>
      </c>
      <c r="D31" s="2" t="n">
        <v>4</v>
      </c>
      <c r="E31" s="2" t="n">
        <v>5</v>
      </c>
      <c r="F31" s="2" t="n">
        <v>6</v>
      </c>
      <c r="G31" s="2" t="n">
        <v>232</v>
      </c>
      <c r="H31" s="2" t="n">
        <v>277</v>
      </c>
      <c r="I31" s="2" t="n">
        <v>327</v>
      </c>
      <c r="J31" s="2" t="n">
        <f aca="false">IF(ISNUMBER(G31),G31*2,"-")</f>
        <v>464</v>
      </c>
      <c r="K31" s="2" t="n">
        <f aca="false">IF(ISNUMBER(H31),H31*2,"-")</f>
        <v>554</v>
      </c>
      <c r="L31" s="2" t="n">
        <f aca="false">IF(ISNUMBER(I31),I31*2,"-")</f>
        <v>654</v>
      </c>
      <c r="M31" s="4" t="n">
        <v>301</v>
      </c>
      <c r="N31" s="4" t="n">
        <v>322</v>
      </c>
      <c r="O31" s="4" t="n">
        <v>327</v>
      </c>
      <c r="P31" s="2" t="n">
        <v>157</v>
      </c>
      <c r="Q31" s="2" t="n">
        <v>144</v>
      </c>
      <c r="R31" s="2" t="n">
        <v>168</v>
      </c>
      <c r="S31" s="2" t="n">
        <v>154</v>
      </c>
      <c r="T31" s="2" t="n">
        <v>167</v>
      </c>
      <c r="U31" s="2" t="n">
        <v>160</v>
      </c>
      <c r="V31" s="2" t="n">
        <v>4</v>
      </c>
      <c r="W31" s="2" t="n">
        <v>5</v>
      </c>
      <c r="X31" s="2" t="n">
        <v>5</v>
      </c>
      <c r="Y31" s="1" t="s">
        <v>326</v>
      </c>
      <c r="Z31" s="4" t="str">
        <f aca="false">IF(ISNUMBER(M31),IF(M31=P31+Q31,"ok","NG"),"-")</f>
        <v>ok</v>
      </c>
      <c r="AA31" s="4" t="str">
        <f aca="false">IF(ISNUMBER(N31),IF(N31=R31+S31,"ok","NG"),"-")</f>
        <v>ok</v>
      </c>
      <c r="AB31" s="4" t="str">
        <f aca="false">IF(ISNUMBER(O31),IF(O31=T31+U31,"ok","NG"),"-")</f>
        <v>ok</v>
      </c>
    </row>
    <row r="32" customFormat="false" ht="13.5" hidden="false" customHeight="false" outlineLevel="0" collapsed="false">
      <c r="A32" s="1" t="n">
        <v>29</v>
      </c>
      <c r="B32" s="1" t="n">
        <v>13</v>
      </c>
      <c r="C32" s="1" t="s">
        <v>289</v>
      </c>
      <c r="D32" s="2" t="n">
        <v>3</v>
      </c>
      <c r="E32" s="2" t="n">
        <v>6</v>
      </c>
      <c r="F32" s="2" t="n">
        <v>6</v>
      </c>
      <c r="G32" s="2" t="n">
        <v>224</v>
      </c>
      <c r="H32" s="2" t="n">
        <v>384</v>
      </c>
      <c r="I32" s="2" t="n">
        <v>436</v>
      </c>
      <c r="J32" s="2" t="n">
        <f aca="false">IF(ISNUMBER(G32),G32*2,"-")</f>
        <v>448</v>
      </c>
      <c r="K32" s="2" t="n">
        <f aca="false">IF(ISNUMBER(H32),H32*2,"-")</f>
        <v>768</v>
      </c>
      <c r="L32" s="2" t="n">
        <f aca="false">IF(ISNUMBER(I32),I32*2,"-")</f>
        <v>872</v>
      </c>
      <c r="M32" s="4" t="n">
        <v>224</v>
      </c>
      <c r="N32" s="4" t="n">
        <v>384</v>
      </c>
      <c r="O32" s="4" t="n">
        <v>436</v>
      </c>
      <c r="P32" s="2" t="n">
        <v>113</v>
      </c>
      <c r="Q32" s="2" t="n">
        <v>111</v>
      </c>
      <c r="R32" s="2" t="n">
        <v>185</v>
      </c>
      <c r="S32" s="2" t="n">
        <v>199</v>
      </c>
      <c r="T32" s="2" t="n">
        <v>222</v>
      </c>
      <c r="U32" s="2" t="n">
        <v>214</v>
      </c>
      <c r="V32" s="2" t="n">
        <v>1</v>
      </c>
      <c r="W32" s="2" t="n">
        <v>5</v>
      </c>
      <c r="X32" s="2" t="n">
        <v>6</v>
      </c>
      <c r="Y32" s="1" t="s">
        <v>289</v>
      </c>
      <c r="Z32" s="4" t="str">
        <f aca="false">IF(ISNUMBER(M32),IF(M32=P32+Q32,"ok","NG"),"-")</f>
        <v>ok</v>
      </c>
      <c r="AA32" s="4" t="str">
        <f aca="false">IF(ISNUMBER(N32),IF(N32=R32+S32,"ok","NG"),"-")</f>
        <v>ok</v>
      </c>
      <c r="AB32" s="4" t="str">
        <f aca="false">IF(ISNUMBER(O32),IF(O32=T32+U32,"ok","NG"),"-")</f>
        <v>ok</v>
      </c>
    </row>
    <row r="33" customFormat="false" ht="13.5" hidden="false" customHeight="false" outlineLevel="0" collapsed="false">
      <c r="A33" s="1" t="n">
        <v>30</v>
      </c>
      <c r="B33" s="1" t="n">
        <v>13</v>
      </c>
      <c r="C33" s="1" t="s">
        <v>290</v>
      </c>
      <c r="D33" s="2" t="n">
        <v>3</v>
      </c>
      <c r="E33" s="2" t="n">
        <v>5</v>
      </c>
      <c r="F33" s="2" t="s">
        <v>58</v>
      </c>
      <c r="G33" s="2" t="n">
        <v>179</v>
      </c>
      <c r="H33" s="2" t="n">
        <v>354</v>
      </c>
      <c r="I33" s="2" t="s">
        <v>58</v>
      </c>
      <c r="J33" s="2" t="n">
        <f aca="false">IF(ISNUMBER(G33),G33*2,"-")</f>
        <v>358</v>
      </c>
      <c r="K33" s="2" t="n">
        <f aca="false">IF(ISNUMBER(H33),H33*2,"-")</f>
        <v>708</v>
      </c>
      <c r="L33" s="2" t="str">
        <f aca="false">IF(ISNUMBER(I33),I33*2,"-")</f>
        <v>-</v>
      </c>
      <c r="M33" s="4" t="n">
        <v>239</v>
      </c>
      <c r="N33" s="4" t="n">
        <v>354</v>
      </c>
      <c r="O33" s="4" t="s">
        <v>58</v>
      </c>
      <c r="P33" s="2" t="n">
        <v>121</v>
      </c>
      <c r="Q33" s="2" t="n">
        <v>118</v>
      </c>
      <c r="R33" s="2" t="n">
        <v>179</v>
      </c>
      <c r="S33" s="2" t="n">
        <v>175</v>
      </c>
      <c r="T33" s="2" t="s">
        <v>58</v>
      </c>
      <c r="U33" s="2" t="s">
        <v>58</v>
      </c>
      <c r="V33" s="2" t="n">
        <v>2</v>
      </c>
      <c r="W33" s="2" t="n">
        <v>4</v>
      </c>
      <c r="X33" s="2" t="s">
        <v>58</v>
      </c>
      <c r="Y33" s="1" t="s">
        <v>290</v>
      </c>
      <c r="Z33" s="4" t="str">
        <f aca="false">IF(ISNUMBER(M33),IF(M33=P33+Q33,"ok","NG"),"-")</f>
        <v>ok</v>
      </c>
      <c r="AA33" s="4" t="str">
        <f aca="false">IF(ISNUMBER(N33),IF(N33=R33+S33,"ok","NG"),"-")</f>
        <v>ok</v>
      </c>
      <c r="AB33" s="4" t="str">
        <f aca="false">IF(ISNUMBER(O33),IF(O33=T33+U33,"ok","NG"),"-")</f>
        <v>-</v>
      </c>
    </row>
    <row r="34" customFormat="false" ht="13.5" hidden="false" customHeight="false" outlineLevel="0" collapsed="false">
      <c r="A34" s="1" t="n">
        <v>31</v>
      </c>
      <c r="B34" s="1" t="n">
        <v>13</v>
      </c>
      <c r="C34" s="1" t="s">
        <v>291</v>
      </c>
      <c r="D34" s="2" t="n">
        <v>3</v>
      </c>
      <c r="E34" s="2" t="n">
        <v>4</v>
      </c>
      <c r="F34" s="2" t="s">
        <v>58</v>
      </c>
      <c r="G34" s="2" t="n">
        <v>205</v>
      </c>
      <c r="H34" s="2" t="n">
        <v>269</v>
      </c>
      <c r="I34" s="2" t="s">
        <v>58</v>
      </c>
      <c r="J34" s="2" t="n">
        <f aca="false">IF(ISNUMBER(G34),G34*2,"-")</f>
        <v>410</v>
      </c>
      <c r="K34" s="2" t="n">
        <f aca="false">IF(ISNUMBER(H34),H34*2,"-")</f>
        <v>538</v>
      </c>
      <c r="L34" s="2" t="str">
        <f aca="false">IF(ISNUMBER(I34),I34*2,"-")</f>
        <v>-</v>
      </c>
      <c r="M34" s="4" t="n">
        <v>243</v>
      </c>
      <c r="N34" s="4" t="n">
        <v>269</v>
      </c>
      <c r="O34" s="4" t="s">
        <v>58</v>
      </c>
      <c r="P34" s="2" t="n">
        <v>125</v>
      </c>
      <c r="Q34" s="2" t="n">
        <v>118</v>
      </c>
      <c r="R34" s="2" t="n">
        <v>137</v>
      </c>
      <c r="S34" s="2" t="n">
        <v>132</v>
      </c>
      <c r="T34" s="2" t="s">
        <v>58</v>
      </c>
      <c r="U34" s="2" t="s">
        <v>58</v>
      </c>
      <c r="V34" s="2" t="n">
        <v>2</v>
      </c>
      <c r="W34" s="2" t="n">
        <v>4</v>
      </c>
      <c r="X34" s="2" t="s">
        <v>58</v>
      </c>
      <c r="Y34" s="1" t="s">
        <v>291</v>
      </c>
      <c r="Z34" s="4" t="str">
        <f aca="false">IF(ISNUMBER(M34),IF(M34=P34+Q34,"ok","NG"),"-")</f>
        <v>ok</v>
      </c>
      <c r="AA34" s="4" t="str">
        <f aca="false">IF(ISNUMBER(N34),IF(N34=R34+S34,"ok","NG"),"-")</f>
        <v>ok</v>
      </c>
      <c r="AB34" s="4" t="str">
        <f aca="false">IF(ISNUMBER(O34),IF(O34=T34+U34,"ok","NG"),"-")</f>
        <v>-</v>
      </c>
    </row>
    <row r="35" customFormat="false" ht="13.5" hidden="false" customHeight="false" outlineLevel="0" collapsed="false">
      <c r="A35" s="1" t="n">
        <v>32</v>
      </c>
      <c r="B35" s="1" t="n">
        <v>15</v>
      </c>
      <c r="C35" s="1" t="s">
        <v>327</v>
      </c>
      <c r="D35" s="2" t="n">
        <v>3</v>
      </c>
      <c r="E35" s="2" t="n">
        <v>6</v>
      </c>
      <c r="F35" s="2" t="s">
        <v>58</v>
      </c>
      <c r="G35" s="2" t="n">
        <v>246</v>
      </c>
      <c r="H35" s="2" t="n">
        <v>410</v>
      </c>
      <c r="I35" s="2" t="s">
        <v>58</v>
      </c>
      <c r="J35" s="2" t="n">
        <f aca="false">IF(ISNUMBER(G35),G35*2,"-")</f>
        <v>492</v>
      </c>
      <c r="K35" s="2" t="n">
        <f aca="false">IF(ISNUMBER(H35),H35*2,"-")</f>
        <v>820</v>
      </c>
      <c r="L35" s="2" t="str">
        <f aca="false">IF(ISNUMBER(I35),I35*2,"-")</f>
        <v>-</v>
      </c>
      <c r="M35" s="4" t="n">
        <v>334</v>
      </c>
      <c r="N35" s="4" t="n">
        <v>410</v>
      </c>
      <c r="O35" s="4" t="s">
        <v>58</v>
      </c>
      <c r="P35" s="2" t="n">
        <v>167</v>
      </c>
      <c r="Q35" s="2" t="n">
        <v>167</v>
      </c>
      <c r="R35" s="2" t="n">
        <v>211</v>
      </c>
      <c r="S35" s="2" t="n">
        <v>199</v>
      </c>
      <c r="T35" s="2" t="s">
        <v>58</v>
      </c>
      <c r="U35" s="2" t="s">
        <v>58</v>
      </c>
      <c r="V35" s="2" t="n">
        <v>3</v>
      </c>
      <c r="W35" s="2" t="n">
        <v>6</v>
      </c>
      <c r="X35" s="2" t="s">
        <v>58</v>
      </c>
      <c r="Y35" s="1" t="s">
        <v>327</v>
      </c>
      <c r="Z35" s="4" t="str">
        <f aca="false">IF(ISNUMBER(M35),IF(M35=P35+Q35,"ok","NG"),"-")</f>
        <v>ok</v>
      </c>
      <c r="AA35" s="4" t="str">
        <f aca="false">IF(ISNUMBER(N35),IF(N35=R35+S35,"ok","NG"),"-")</f>
        <v>ok</v>
      </c>
      <c r="AB35" s="4" t="str">
        <f aca="false">IF(ISNUMBER(O35),IF(O35=T35+U35,"ok","NG"),"-")</f>
        <v>-</v>
      </c>
    </row>
    <row r="36" customFormat="false" ht="13.5" hidden="false" customHeight="false" outlineLevel="0" collapsed="false">
      <c r="A36" s="1" t="n">
        <v>33</v>
      </c>
      <c r="B36" s="1" t="n">
        <v>13</v>
      </c>
      <c r="C36" s="1" t="s">
        <v>292</v>
      </c>
      <c r="D36" s="2" t="n">
        <v>4</v>
      </c>
      <c r="E36" s="2" t="n">
        <v>5</v>
      </c>
      <c r="F36" s="2" t="n">
        <v>8</v>
      </c>
      <c r="G36" s="2" t="n">
        <v>294</v>
      </c>
      <c r="H36" s="2" t="n">
        <v>400</v>
      </c>
      <c r="I36" s="2" t="n">
        <v>446</v>
      </c>
      <c r="J36" s="2" t="n">
        <f aca="false">IF(ISNUMBER(G36),G36*2,"-")</f>
        <v>588</v>
      </c>
      <c r="K36" s="2" t="s">
        <v>74</v>
      </c>
      <c r="L36" s="2" t="s">
        <v>74</v>
      </c>
      <c r="M36" s="4" t="n">
        <v>331</v>
      </c>
      <c r="N36" s="4" t="n">
        <v>409</v>
      </c>
      <c r="O36" s="4" t="n">
        <v>446</v>
      </c>
      <c r="P36" s="2" t="n">
        <v>174</v>
      </c>
      <c r="Q36" s="2" t="n">
        <v>157</v>
      </c>
      <c r="R36" s="2" t="n">
        <v>212</v>
      </c>
      <c r="S36" s="2" t="n">
        <v>197</v>
      </c>
      <c r="T36" s="2" t="n">
        <v>227</v>
      </c>
      <c r="U36" s="2" t="n">
        <v>219</v>
      </c>
      <c r="V36" s="2" t="n">
        <v>4</v>
      </c>
      <c r="W36" s="2" t="n">
        <v>6</v>
      </c>
      <c r="X36" s="2" t="n">
        <v>8</v>
      </c>
      <c r="Y36" s="1" t="s">
        <v>292</v>
      </c>
      <c r="Z36" s="4" t="str">
        <f aca="false">IF(ISNUMBER(M36),IF(M36=P36+Q36,"ok","NG"),"-")</f>
        <v>ok</v>
      </c>
      <c r="AA36" s="4" t="str">
        <f aca="false">IF(ISNUMBER(N36),IF(N36=R36+S36,"ok","NG"),"-")</f>
        <v>ok</v>
      </c>
      <c r="AB36" s="4" t="str">
        <f aca="false">IF(ISNUMBER(O36),IF(O36=T36+U36,"ok","NG"),"-")</f>
        <v>ok</v>
      </c>
    </row>
    <row r="37" customFormat="false" ht="13.5" hidden="false" customHeight="false" outlineLevel="0" collapsed="false">
      <c r="A37" s="1" t="n">
        <v>34</v>
      </c>
      <c r="B37" s="1" t="n">
        <v>15</v>
      </c>
      <c r="C37" s="1" t="s">
        <v>328</v>
      </c>
      <c r="D37" s="2" t="n">
        <v>5</v>
      </c>
      <c r="E37" s="2" t="n">
        <v>6</v>
      </c>
      <c r="F37" s="2" t="n">
        <v>7</v>
      </c>
      <c r="G37" s="2" t="n">
        <v>314</v>
      </c>
      <c r="H37" s="2" t="n">
        <v>486</v>
      </c>
      <c r="I37" s="2" t="n">
        <v>532</v>
      </c>
      <c r="J37" s="2" t="n">
        <f aca="false">IF(ISNUMBER(G37),G37*2,"-")</f>
        <v>628</v>
      </c>
      <c r="K37" s="2" t="n">
        <f aca="false">IF(ISNUMBER(H37),H37*2,"-")</f>
        <v>972</v>
      </c>
      <c r="L37" s="2" t="s">
        <v>74</v>
      </c>
      <c r="M37" s="4" t="n">
        <v>315</v>
      </c>
      <c r="N37" s="4" t="n">
        <v>476</v>
      </c>
      <c r="O37" s="4" t="n">
        <v>531</v>
      </c>
      <c r="P37" s="2" t="n">
        <v>162</v>
      </c>
      <c r="Q37" s="2" t="n">
        <v>153</v>
      </c>
      <c r="R37" s="2" t="n">
        <v>239</v>
      </c>
      <c r="S37" s="2" t="n">
        <v>237</v>
      </c>
      <c r="T37" s="2" t="n">
        <v>258</v>
      </c>
      <c r="U37" s="2" t="n">
        <v>273</v>
      </c>
      <c r="V37" s="2" t="n">
        <v>3</v>
      </c>
      <c r="W37" s="2" t="n">
        <v>5</v>
      </c>
      <c r="X37" s="2" t="n">
        <v>7</v>
      </c>
      <c r="Y37" s="1" t="s">
        <v>328</v>
      </c>
      <c r="Z37" s="4" t="str">
        <f aca="false">IF(ISNUMBER(M37),IF(M37=P37+Q37,"ok","NG"),"-")</f>
        <v>ok</v>
      </c>
      <c r="AA37" s="4" t="str">
        <f aca="false">IF(ISNUMBER(N37),IF(N37=R37+S37,"ok","NG"),"-")</f>
        <v>ok</v>
      </c>
      <c r="AB37" s="4" t="str">
        <f aca="false">IF(ISNUMBER(O37),IF(O37=T37+U37,"ok","NG"),"-")</f>
        <v>ok</v>
      </c>
    </row>
    <row r="38" customFormat="false" ht="13.5" hidden="false" customHeight="false" outlineLevel="0" collapsed="false">
      <c r="A38" s="1" t="n">
        <v>35</v>
      </c>
      <c r="B38" s="1" t="n">
        <v>15</v>
      </c>
      <c r="C38" s="1" t="s">
        <v>329</v>
      </c>
      <c r="D38" s="2" t="n">
        <v>3</v>
      </c>
      <c r="E38" s="2" t="n">
        <v>6</v>
      </c>
      <c r="F38" s="2" t="n">
        <v>8</v>
      </c>
      <c r="G38" s="2" t="n">
        <v>243</v>
      </c>
      <c r="H38" s="2" t="n">
        <v>337</v>
      </c>
      <c r="I38" s="2" t="n">
        <v>521</v>
      </c>
      <c r="J38" s="2" t="n">
        <f aca="false">IF(ISNUMBER(G38),G38*2,"-")</f>
        <v>486</v>
      </c>
      <c r="K38" s="2" t="n">
        <f aca="false">IF(ISNUMBER(H38),H38*2,"-")</f>
        <v>674</v>
      </c>
      <c r="L38" s="2" t="s">
        <v>74</v>
      </c>
      <c r="M38" s="4" t="n">
        <v>253</v>
      </c>
      <c r="N38" s="4" t="n">
        <v>400</v>
      </c>
      <c r="O38" s="4" t="n">
        <v>503</v>
      </c>
      <c r="P38" s="2" t="n">
        <v>126</v>
      </c>
      <c r="Q38" s="2" t="n">
        <v>127</v>
      </c>
      <c r="R38" s="2" t="n">
        <v>186</v>
      </c>
      <c r="S38" s="2" t="n">
        <v>214</v>
      </c>
      <c r="T38" s="2" t="n">
        <v>232</v>
      </c>
      <c r="U38" s="2" t="n">
        <v>271</v>
      </c>
      <c r="V38" s="2" t="n">
        <v>2</v>
      </c>
      <c r="W38" s="2" t="n">
        <v>5</v>
      </c>
      <c r="X38" s="2" t="n">
        <v>7</v>
      </c>
      <c r="Y38" s="1" t="s">
        <v>329</v>
      </c>
      <c r="Z38" s="4" t="str">
        <f aca="false">IF(ISNUMBER(M38),IF(M38=P38+Q38,"ok","NG"),"-")</f>
        <v>ok</v>
      </c>
      <c r="AA38" s="4" t="str">
        <f aca="false">IF(ISNUMBER(N38),IF(N38=R38+S38,"ok","NG"),"-")</f>
        <v>ok</v>
      </c>
      <c r="AB38" s="4" t="str">
        <f aca="false">IF(ISNUMBER(O38),IF(O38=T38+U38,"ok","NG"),"-")</f>
        <v>ok</v>
      </c>
    </row>
    <row r="39" customFormat="false" ht="13.5" hidden="false" customHeight="false" outlineLevel="0" collapsed="false">
      <c r="A39" s="1" t="n">
        <v>36</v>
      </c>
      <c r="B39" s="1" t="n">
        <v>13</v>
      </c>
      <c r="C39" s="1" t="s">
        <v>293</v>
      </c>
      <c r="D39" s="2" t="n">
        <v>1</v>
      </c>
      <c r="E39" s="2" t="n">
        <v>1</v>
      </c>
      <c r="F39" s="2" t="s">
        <v>58</v>
      </c>
      <c r="G39" s="2" t="n">
        <v>71</v>
      </c>
      <c r="H39" s="2" t="n">
        <v>78</v>
      </c>
      <c r="I39" s="2" t="s">
        <v>58</v>
      </c>
      <c r="J39" s="2" t="n">
        <f aca="false">IF(ISNUMBER(G39),G39*2,"-")</f>
        <v>142</v>
      </c>
      <c r="K39" s="2" t="n">
        <f aca="false">IF(ISNUMBER(H39),H39*2,"-")</f>
        <v>156</v>
      </c>
      <c r="L39" s="2" t="str">
        <f aca="false">IF(ISNUMBER(I39),I39*2,"-")</f>
        <v>-</v>
      </c>
      <c r="M39" s="4" t="n">
        <v>77</v>
      </c>
      <c r="N39" s="4" t="n">
        <v>77</v>
      </c>
      <c r="O39" s="4" t="s">
        <v>58</v>
      </c>
      <c r="P39" s="2" t="n">
        <v>40</v>
      </c>
      <c r="Q39" s="2" t="n">
        <v>37</v>
      </c>
      <c r="R39" s="2" t="n">
        <v>40</v>
      </c>
      <c r="S39" s="2" t="n">
        <v>37</v>
      </c>
      <c r="T39" s="2" t="s">
        <v>58</v>
      </c>
      <c r="U39" s="2" t="s">
        <v>58</v>
      </c>
      <c r="V39" s="2" t="n">
        <v>1</v>
      </c>
      <c r="W39" s="2" t="n">
        <v>1</v>
      </c>
      <c r="X39" s="2" t="s">
        <v>58</v>
      </c>
      <c r="Y39" s="1" t="s">
        <v>293</v>
      </c>
      <c r="Z39" s="4" t="str">
        <f aca="false">IF(ISNUMBER(M39),IF(M39=P39+Q39,"ok","NG"),"-")</f>
        <v>ok</v>
      </c>
      <c r="AA39" s="4" t="str">
        <f aca="false">IF(ISNUMBER(N39),IF(N39=R39+S39,"ok","NG"),"-")</f>
        <v>ok</v>
      </c>
      <c r="AB39" s="4" t="str">
        <f aca="false">IF(ISNUMBER(O39),IF(O39=T39+U39,"ok","NG"),"-")</f>
        <v>-</v>
      </c>
    </row>
    <row r="40" customFormat="false" ht="13.5" hidden="false" customHeight="false" outlineLevel="0" collapsed="false">
      <c r="A40" s="1" t="n">
        <v>37</v>
      </c>
      <c r="B40" s="1" t="n">
        <v>15</v>
      </c>
      <c r="C40" s="1" t="s">
        <v>330</v>
      </c>
      <c r="D40" s="2" t="n">
        <v>1</v>
      </c>
      <c r="E40" s="2" t="n">
        <v>2</v>
      </c>
      <c r="F40" s="2" t="n">
        <v>3</v>
      </c>
      <c r="G40" s="2" t="n">
        <v>94</v>
      </c>
      <c r="H40" s="2" t="n">
        <v>169</v>
      </c>
      <c r="I40" s="2" t="n">
        <v>190</v>
      </c>
      <c r="J40" s="2" t="n">
        <f aca="false">IF(ISNUMBER(G40),G40*2,"-")</f>
        <v>188</v>
      </c>
      <c r="K40" s="2" t="n">
        <f aca="false">IF(ISNUMBER(H40),H40*2,"-")</f>
        <v>338</v>
      </c>
      <c r="L40" s="2" t="n">
        <f aca="false">IF(ISNUMBER(I40),I40*2,"-")</f>
        <v>380</v>
      </c>
      <c r="M40" s="4" t="n">
        <v>169</v>
      </c>
      <c r="N40" s="4" t="n">
        <v>187</v>
      </c>
      <c r="O40" s="4" t="n">
        <v>190</v>
      </c>
      <c r="P40" s="2" t="n">
        <v>86</v>
      </c>
      <c r="Q40" s="2" t="n">
        <v>83</v>
      </c>
      <c r="R40" s="2" t="n">
        <v>94</v>
      </c>
      <c r="S40" s="2" t="n">
        <v>93</v>
      </c>
      <c r="T40" s="2" t="n">
        <v>96</v>
      </c>
      <c r="U40" s="2" t="n">
        <v>94</v>
      </c>
      <c r="V40" s="2" t="n">
        <v>1</v>
      </c>
      <c r="W40" s="2" t="n">
        <v>2</v>
      </c>
      <c r="X40" s="2" t="n">
        <v>2</v>
      </c>
      <c r="Y40" s="1" t="s">
        <v>330</v>
      </c>
      <c r="Z40" s="4" t="str">
        <f aca="false">IF(ISNUMBER(M40),IF(M40=P40+Q40,"ok","NG"),"-")</f>
        <v>ok</v>
      </c>
      <c r="AA40" s="4" t="str">
        <f aca="false">IF(ISNUMBER(N40),IF(N40=R40+S40,"ok","NG"),"-")</f>
        <v>ok</v>
      </c>
      <c r="AB40" s="4" t="str">
        <f aca="false">IF(ISNUMBER(O40),IF(O40=T40+U40,"ok","NG"),"-")</f>
        <v>ok</v>
      </c>
    </row>
    <row r="41" customFormat="false" ht="13.5" hidden="false" customHeight="false" outlineLevel="0" collapsed="false">
      <c r="A41" s="1" t="n">
        <v>38</v>
      </c>
      <c r="B41" s="1" t="n">
        <v>13</v>
      </c>
      <c r="C41" s="1" t="s">
        <v>294</v>
      </c>
      <c r="D41" s="2" t="n">
        <v>3</v>
      </c>
      <c r="E41" s="2" t="n">
        <v>5</v>
      </c>
      <c r="F41" s="2" t="n">
        <v>6</v>
      </c>
      <c r="G41" s="2" t="n">
        <v>183</v>
      </c>
      <c r="H41" s="2" t="n">
        <v>338</v>
      </c>
      <c r="I41" s="2" t="n">
        <v>472</v>
      </c>
      <c r="J41" s="2" t="n">
        <f aca="false">IF(ISNUMBER(G41),G41*2,"-")</f>
        <v>366</v>
      </c>
      <c r="K41" s="2" t="n">
        <f aca="false">IF(ISNUMBER(H41),H41*2,"-")</f>
        <v>676</v>
      </c>
      <c r="L41" s="2" t="n">
        <f aca="false">IF(ISNUMBER(I41),I41*2,"-")</f>
        <v>944</v>
      </c>
      <c r="M41" s="4" t="n">
        <v>289</v>
      </c>
      <c r="N41" s="4" t="n">
        <v>337</v>
      </c>
      <c r="O41" s="4" t="n">
        <v>472</v>
      </c>
      <c r="P41" s="2" t="n">
        <v>145</v>
      </c>
      <c r="Q41" s="2" t="n">
        <v>144</v>
      </c>
      <c r="R41" s="2" t="n">
        <v>173</v>
      </c>
      <c r="S41" s="2" t="n">
        <v>164</v>
      </c>
      <c r="T41" s="2" t="n">
        <v>244</v>
      </c>
      <c r="U41" s="2" t="n">
        <v>228</v>
      </c>
      <c r="V41" s="2" t="n">
        <v>3</v>
      </c>
      <c r="W41" s="2" t="n">
        <v>5</v>
      </c>
      <c r="X41" s="2" t="n">
        <v>7</v>
      </c>
      <c r="Y41" s="1" t="s">
        <v>294</v>
      </c>
      <c r="Z41" s="4" t="str">
        <f aca="false">IF(ISNUMBER(M41),IF(M41=P41+Q41,"ok","NG"),"-")</f>
        <v>ok</v>
      </c>
      <c r="AA41" s="4" t="str">
        <f aca="false">IF(ISNUMBER(N41),IF(N41=R41+S41,"ok","NG"),"-")</f>
        <v>ok</v>
      </c>
      <c r="AB41" s="4" t="str">
        <f aca="false">IF(ISNUMBER(O41),IF(O41=T41+U41,"ok","NG"),"-")</f>
        <v>ok</v>
      </c>
    </row>
    <row r="42" customFormat="false" ht="13.5" hidden="false" customHeight="false" outlineLevel="0" collapsed="false">
      <c r="A42" s="1" t="n">
        <v>39</v>
      </c>
      <c r="B42" s="1" t="n">
        <v>13</v>
      </c>
      <c r="C42" s="1" t="s">
        <v>295</v>
      </c>
      <c r="D42" s="2" t="n">
        <v>3</v>
      </c>
      <c r="E42" s="2" t="n">
        <v>7</v>
      </c>
      <c r="F42" s="2" t="n">
        <v>9</v>
      </c>
      <c r="G42" s="2" t="n">
        <v>225</v>
      </c>
      <c r="H42" s="2" t="n">
        <v>321</v>
      </c>
      <c r="I42" s="2" t="n">
        <v>513</v>
      </c>
      <c r="J42" s="2" t="n">
        <f aca="false">IF(ISNUMBER(G42),G42*2,"-")</f>
        <v>450</v>
      </c>
      <c r="K42" s="2" t="s">
        <v>74</v>
      </c>
      <c r="L42" s="2" t="s">
        <v>74</v>
      </c>
      <c r="M42" s="4" t="n">
        <v>281</v>
      </c>
      <c r="N42" s="4" t="n">
        <v>397</v>
      </c>
      <c r="O42" s="4" t="n">
        <v>512</v>
      </c>
      <c r="P42" s="2" t="n">
        <v>145</v>
      </c>
      <c r="Q42" s="2" t="n">
        <v>136</v>
      </c>
      <c r="R42" s="2" t="n">
        <v>204</v>
      </c>
      <c r="S42" s="2" t="n">
        <v>193</v>
      </c>
      <c r="T42" s="2" t="n">
        <v>263</v>
      </c>
      <c r="U42" s="2" t="n">
        <v>249</v>
      </c>
      <c r="V42" s="2" t="n">
        <v>3</v>
      </c>
      <c r="W42" s="2" t="n">
        <v>6</v>
      </c>
      <c r="X42" s="2" t="n">
        <v>9</v>
      </c>
      <c r="Y42" s="1" t="s">
        <v>295</v>
      </c>
      <c r="Z42" s="4" t="str">
        <f aca="false">IF(ISNUMBER(M42),IF(M42=P42+Q42,"ok","NG"),"-")</f>
        <v>ok</v>
      </c>
      <c r="AA42" s="4" t="str">
        <f aca="false">IF(ISNUMBER(N42),IF(N42=R42+S42,"ok","NG"),"-")</f>
        <v>ok</v>
      </c>
      <c r="AB42" s="4" t="str">
        <f aca="false">IF(ISNUMBER(O42),IF(O42=T42+U42,"ok","NG"),"-")</f>
        <v>ok</v>
      </c>
    </row>
    <row r="43" customFormat="false" ht="13.5" hidden="false" customHeight="false" outlineLevel="0" collapsed="false">
      <c r="A43" s="1" t="n">
        <v>40</v>
      </c>
      <c r="B43" s="1" t="n">
        <v>15</v>
      </c>
      <c r="C43" s="1" t="s">
        <v>331</v>
      </c>
      <c r="D43" s="2" t="n">
        <v>4</v>
      </c>
      <c r="E43" s="2" t="n">
        <v>6</v>
      </c>
      <c r="F43" s="2" t="s">
        <v>58</v>
      </c>
      <c r="G43" s="2" t="n">
        <v>271</v>
      </c>
      <c r="H43" s="2" t="n">
        <v>393</v>
      </c>
      <c r="I43" s="2" t="s">
        <v>58</v>
      </c>
      <c r="J43" s="2" t="n">
        <f aca="false">IF(ISNUMBER(G43),G43*2,"-")</f>
        <v>542</v>
      </c>
      <c r="K43" s="2" t="n">
        <f aca="false">IF(ISNUMBER(H43),H43*2,"-")</f>
        <v>786</v>
      </c>
      <c r="L43" s="2" t="str">
        <f aca="false">IF(ISNUMBER(I43),I43*2,"-")</f>
        <v>-</v>
      </c>
      <c r="M43" s="4" t="n">
        <v>361</v>
      </c>
      <c r="N43" s="4" t="n">
        <v>410</v>
      </c>
      <c r="O43" s="4" t="s">
        <v>58</v>
      </c>
      <c r="P43" s="2" t="n">
        <v>177</v>
      </c>
      <c r="Q43" s="2" t="n">
        <v>184</v>
      </c>
      <c r="R43" s="2" t="n">
        <v>205</v>
      </c>
      <c r="S43" s="2" t="n">
        <v>205</v>
      </c>
      <c r="T43" s="2" t="s">
        <v>58</v>
      </c>
      <c r="U43" s="2" t="s">
        <v>58</v>
      </c>
      <c r="V43" s="2" t="n">
        <v>4</v>
      </c>
      <c r="W43" s="2" t="n">
        <v>7</v>
      </c>
      <c r="X43" s="2" t="s">
        <v>58</v>
      </c>
      <c r="Y43" s="1" t="s">
        <v>331</v>
      </c>
      <c r="Z43" s="4" t="str">
        <f aca="false">IF(ISNUMBER(M43),IF(M43=P43+Q43,"ok","NG"),"-")</f>
        <v>ok</v>
      </c>
      <c r="AA43" s="4" t="str">
        <f aca="false">IF(ISNUMBER(N43),IF(N43=R43+S43,"ok","NG"),"-")</f>
        <v>ok</v>
      </c>
      <c r="AB43" s="4" t="str">
        <f aca="false">IF(ISNUMBER(O43),IF(O43=T43+U43,"ok","NG"),"-")</f>
        <v>-</v>
      </c>
    </row>
    <row r="44" customFormat="false" ht="13.5" hidden="false" customHeight="false" outlineLevel="0" collapsed="false">
      <c r="A44" s="1" t="n">
        <v>41</v>
      </c>
      <c r="B44" s="1" t="n">
        <v>15</v>
      </c>
      <c r="C44" s="1" t="s">
        <v>332</v>
      </c>
      <c r="D44" s="2" t="n">
        <v>3</v>
      </c>
      <c r="E44" s="2" t="n">
        <v>6</v>
      </c>
      <c r="F44" s="2" t="n">
        <v>9</v>
      </c>
      <c r="G44" s="2" t="n">
        <v>218</v>
      </c>
      <c r="H44" s="2" t="n">
        <v>407</v>
      </c>
      <c r="I44" s="2" t="n">
        <v>499</v>
      </c>
      <c r="J44" s="2" t="n">
        <f aca="false">IF(ISNUMBER(G44),G44*2,"-")</f>
        <v>436</v>
      </c>
      <c r="K44" s="2" t="s">
        <v>74</v>
      </c>
      <c r="L44" s="2" t="s">
        <v>74</v>
      </c>
      <c r="M44" s="4" t="n">
        <v>323</v>
      </c>
      <c r="N44" s="4" t="n">
        <v>475</v>
      </c>
      <c r="O44" s="4" t="n">
        <v>503</v>
      </c>
      <c r="P44" s="2" t="n">
        <v>161</v>
      </c>
      <c r="Q44" s="2" t="n">
        <v>162</v>
      </c>
      <c r="R44" s="2" t="n">
        <v>241</v>
      </c>
      <c r="S44" s="2" t="n">
        <v>234</v>
      </c>
      <c r="T44" s="2" t="n">
        <v>256</v>
      </c>
      <c r="U44" s="2" t="n">
        <v>247</v>
      </c>
      <c r="V44" s="2" t="n">
        <v>4</v>
      </c>
      <c r="W44" s="2" t="n">
        <v>8</v>
      </c>
      <c r="X44" s="2" t="n">
        <v>9</v>
      </c>
      <c r="Y44" s="1" t="s">
        <v>332</v>
      </c>
      <c r="Z44" s="4" t="str">
        <f aca="false">IF(ISNUMBER(M44),IF(M44=P44+Q44,"ok","NG"),"-")</f>
        <v>ok</v>
      </c>
      <c r="AA44" s="4" t="str">
        <f aca="false">IF(ISNUMBER(N44),IF(N44=R44+S44,"ok","NG"),"-")</f>
        <v>ok</v>
      </c>
      <c r="AB44" s="4" t="str">
        <f aca="false">IF(ISNUMBER(O44),IF(O44=T44+U44,"ok","NG"),"-")</f>
        <v>ok</v>
      </c>
    </row>
    <row r="45" customFormat="false" ht="13.5" hidden="false" customHeight="false" outlineLevel="0" collapsed="false">
      <c r="A45" s="1" t="n">
        <v>42</v>
      </c>
      <c r="B45" s="1" t="n">
        <v>13</v>
      </c>
      <c r="C45" s="1" t="s">
        <v>296</v>
      </c>
      <c r="D45" s="2" t="n">
        <v>2</v>
      </c>
      <c r="E45" s="2" t="n">
        <v>6</v>
      </c>
      <c r="F45" s="2" t="n">
        <v>7</v>
      </c>
      <c r="G45" s="2" t="n">
        <v>184</v>
      </c>
      <c r="H45" s="2" t="n">
        <v>398</v>
      </c>
      <c r="I45" s="2" t="n">
        <v>450</v>
      </c>
      <c r="J45" s="2" t="n">
        <f aca="false">IF(ISNUMBER(G45),G45*2,"-")</f>
        <v>368</v>
      </c>
      <c r="K45" s="2" t="n">
        <f aca="false">IF(ISNUMBER(H45),H45*2,"-")</f>
        <v>796</v>
      </c>
      <c r="L45" s="2" t="s">
        <v>74</v>
      </c>
      <c r="M45" s="4" t="n">
        <v>184</v>
      </c>
      <c r="N45" s="4" t="n">
        <v>451</v>
      </c>
      <c r="O45" s="4" t="n">
        <v>575</v>
      </c>
      <c r="P45" s="2" t="n">
        <v>90</v>
      </c>
      <c r="Q45" s="2" t="n">
        <v>94</v>
      </c>
      <c r="R45" s="2" t="n">
        <v>242</v>
      </c>
      <c r="S45" s="2" t="n">
        <v>209</v>
      </c>
      <c r="T45" s="2" t="n">
        <v>290</v>
      </c>
      <c r="U45" s="2" t="n">
        <v>285</v>
      </c>
      <c r="V45" s="2" t="n">
        <v>1</v>
      </c>
      <c r="W45" s="2" t="n">
        <v>6</v>
      </c>
      <c r="X45" s="2" t="n">
        <v>9</v>
      </c>
      <c r="Y45" s="1" t="s">
        <v>296</v>
      </c>
      <c r="Z45" s="4" t="str">
        <f aca="false">IF(ISNUMBER(M45),IF(M45=P45+Q45,"ok","NG"),"-")</f>
        <v>ok</v>
      </c>
      <c r="AA45" s="4" t="str">
        <f aca="false">IF(ISNUMBER(N45),IF(N45=R45+S45,"ok","NG"),"-")</f>
        <v>ok</v>
      </c>
      <c r="AB45" s="4" t="str">
        <f aca="false">IF(ISNUMBER(O45),IF(O45=T45+U45,"ok","NG"),"-")</f>
        <v>ok</v>
      </c>
    </row>
    <row r="46" customFormat="false" ht="13.5" hidden="false" customHeight="false" outlineLevel="0" collapsed="false">
      <c r="A46" s="1" t="n">
        <v>43</v>
      </c>
      <c r="B46" s="1" t="n">
        <v>13</v>
      </c>
      <c r="C46" s="1" t="s">
        <v>297</v>
      </c>
      <c r="D46" s="2" t="n">
        <v>1</v>
      </c>
      <c r="E46" s="2" t="n">
        <v>5</v>
      </c>
      <c r="F46" s="2" t="s">
        <v>58</v>
      </c>
      <c r="G46" s="2" t="n">
        <v>140</v>
      </c>
      <c r="H46" s="2" t="n">
        <v>309</v>
      </c>
      <c r="I46" s="2" t="s">
        <v>58</v>
      </c>
      <c r="J46" s="2" t="n">
        <f aca="false">IF(ISNUMBER(G46),G46*2,"-")</f>
        <v>280</v>
      </c>
      <c r="K46" s="2" t="n">
        <f aca="false">IF(ISNUMBER(H46),H46*2,"-")</f>
        <v>618</v>
      </c>
      <c r="L46" s="2" t="str">
        <f aca="false">IF(ISNUMBER(I46),I46*2,"-")</f>
        <v>-</v>
      </c>
      <c r="M46" s="4" t="n">
        <v>246</v>
      </c>
      <c r="N46" s="4" t="n">
        <v>308</v>
      </c>
      <c r="O46" s="4" t="s">
        <v>58</v>
      </c>
      <c r="P46" s="2" t="n">
        <v>114</v>
      </c>
      <c r="Q46" s="2" t="n">
        <v>132</v>
      </c>
      <c r="R46" s="2" t="n">
        <v>147</v>
      </c>
      <c r="S46" s="2" t="n">
        <v>161</v>
      </c>
      <c r="T46" s="2" t="s">
        <v>58</v>
      </c>
      <c r="U46" s="2" t="s">
        <v>58</v>
      </c>
      <c r="V46" s="2" t="n">
        <v>1</v>
      </c>
      <c r="W46" s="2" t="n">
        <v>5</v>
      </c>
      <c r="X46" s="2" t="s">
        <v>58</v>
      </c>
      <c r="Y46" s="1" t="s">
        <v>297</v>
      </c>
      <c r="Z46" s="4" t="str">
        <f aca="false">IF(ISNUMBER(M46),IF(M46=P46+Q46,"ok","NG"),"-")</f>
        <v>ok</v>
      </c>
      <c r="AA46" s="4" t="str">
        <f aca="false">IF(ISNUMBER(N46),IF(N46=R46+S46,"ok","NG"),"-")</f>
        <v>ok</v>
      </c>
      <c r="AB46" s="4" t="str">
        <f aca="false">IF(ISNUMBER(O46),IF(O46=T46+U46,"ok","NG"),"-")</f>
        <v>-</v>
      </c>
    </row>
    <row r="47" customFormat="false" ht="13.5" hidden="false" customHeight="false" outlineLevel="0" collapsed="false">
      <c r="A47" s="1" t="n">
        <v>44</v>
      </c>
      <c r="B47" s="1" t="n">
        <v>15</v>
      </c>
      <c r="C47" s="1" t="s">
        <v>333</v>
      </c>
      <c r="D47" s="2" t="n">
        <v>5</v>
      </c>
      <c r="E47" s="2" t="n">
        <v>6</v>
      </c>
      <c r="F47" s="2" t="n">
        <v>9</v>
      </c>
      <c r="G47" s="2" t="n">
        <v>452</v>
      </c>
      <c r="H47" s="2" t="n">
        <v>567</v>
      </c>
      <c r="I47" s="2" t="n">
        <v>647</v>
      </c>
      <c r="J47" s="2" t="n">
        <f aca="false">IF(ISNUMBER(G47),G47*2,"-")</f>
        <v>904</v>
      </c>
      <c r="K47" s="2" t="s">
        <v>74</v>
      </c>
      <c r="L47" s="2" t="s">
        <v>74</v>
      </c>
      <c r="M47" s="4" t="n">
        <v>454</v>
      </c>
      <c r="N47" s="4" t="n">
        <v>575</v>
      </c>
      <c r="O47" s="4" t="n">
        <v>647</v>
      </c>
      <c r="P47" s="2" t="n">
        <v>228</v>
      </c>
      <c r="Q47" s="2" t="n">
        <v>226</v>
      </c>
      <c r="R47" s="2" t="n">
        <v>275</v>
      </c>
      <c r="S47" s="2" t="n">
        <v>300</v>
      </c>
      <c r="T47" s="2" t="n">
        <v>341</v>
      </c>
      <c r="U47" s="2" t="n">
        <v>306</v>
      </c>
      <c r="V47" s="2" t="n">
        <v>2</v>
      </c>
      <c r="W47" s="2" t="n">
        <v>4</v>
      </c>
      <c r="X47" s="2" t="n">
        <v>9</v>
      </c>
      <c r="Y47" s="1" t="s">
        <v>333</v>
      </c>
      <c r="Z47" s="4" t="str">
        <f aca="false">IF(ISNUMBER(M47),IF(M47=P47+Q47,"ok","NG"),"-")</f>
        <v>ok</v>
      </c>
      <c r="AA47" s="4" t="str">
        <f aca="false">IF(ISNUMBER(N47),IF(N47=R47+S47,"ok","NG"),"-")</f>
        <v>ok</v>
      </c>
      <c r="AB47" s="4" t="str">
        <f aca="false">IF(ISNUMBER(O47),IF(O47=T47+U47,"ok","NG"),"-")</f>
        <v>ok</v>
      </c>
    </row>
    <row r="48" customFormat="false" ht="13.5" hidden="false" customHeight="false" outlineLevel="0" collapsed="false">
      <c r="A48" s="1" t="n">
        <v>45</v>
      </c>
      <c r="B48" s="1" t="n">
        <v>13</v>
      </c>
      <c r="C48" s="1" t="s">
        <v>298</v>
      </c>
      <c r="D48" s="2" t="n">
        <v>2</v>
      </c>
      <c r="E48" s="2" t="n">
        <v>3</v>
      </c>
      <c r="F48" s="2" t="n">
        <v>4</v>
      </c>
      <c r="G48" s="2" t="n">
        <v>184</v>
      </c>
      <c r="H48" s="2" t="n">
        <v>315</v>
      </c>
      <c r="I48" s="2" t="n">
        <v>399</v>
      </c>
      <c r="J48" s="2" t="n">
        <f aca="false">IF(ISNUMBER(G48),G48*2,"-")</f>
        <v>368</v>
      </c>
      <c r="K48" s="2" t="n">
        <f aca="false">IF(ISNUMBER(H48),H48*2,"-")</f>
        <v>630</v>
      </c>
      <c r="L48" s="2" t="n">
        <f aca="false">IF(ISNUMBER(I48),I48*2,"-")</f>
        <v>798</v>
      </c>
      <c r="M48" s="4" t="n">
        <v>316</v>
      </c>
      <c r="N48" s="4" t="n">
        <v>389</v>
      </c>
      <c r="O48" s="4" t="n">
        <v>399</v>
      </c>
      <c r="P48" s="2" t="n">
        <v>167</v>
      </c>
      <c r="Q48" s="2" t="n">
        <v>149</v>
      </c>
      <c r="R48" s="2" t="n">
        <v>198</v>
      </c>
      <c r="S48" s="2" t="n">
        <v>191</v>
      </c>
      <c r="T48" s="2" t="n">
        <v>204</v>
      </c>
      <c r="U48" s="2" t="n">
        <v>195</v>
      </c>
      <c r="V48" s="2" t="n">
        <v>2</v>
      </c>
      <c r="W48" s="2" t="n">
        <v>4</v>
      </c>
      <c r="X48" s="2" t="n">
        <v>5</v>
      </c>
      <c r="Y48" s="1" t="s">
        <v>298</v>
      </c>
      <c r="Z48" s="4" t="str">
        <f aca="false">IF(ISNUMBER(M48),IF(M48=P48+Q48,"ok","NG"),"-")</f>
        <v>ok</v>
      </c>
      <c r="AA48" s="4" t="str">
        <f aca="false">IF(ISNUMBER(N48),IF(N48=R48+S48,"ok","NG"),"-")</f>
        <v>ok</v>
      </c>
      <c r="AB48" s="4" t="str">
        <f aca="false">IF(ISNUMBER(O48),IF(O48=T48+U48,"ok","NG"),"-")</f>
        <v>ok</v>
      </c>
    </row>
    <row r="49" customFormat="false" ht="13.5" hidden="false" customHeight="false" outlineLevel="0" collapsed="false">
      <c r="A49" s="1" t="n">
        <v>46</v>
      </c>
      <c r="B49" s="1" t="n">
        <v>15</v>
      </c>
      <c r="C49" s="1" t="s">
        <v>334</v>
      </c>
      <c r="D49" s="2" t="n">
        <v>4</v>
      </c>
      <c r="E49" s="2" t="n">
        <v>5</v>
      </c>
      <c r="F49" s="2" t="n">
        <v>6</v>
      </c>
      <c r="G49" s="2" t="n">
        <v>232</v>
      </c>
      <c r="H49" s="2" t="n">
        <v>374</v>
      </c>
      <c r="I49" s="2" t="n">
        <v>440</v>
      </c>
      <c r="J49" s="2" t="n">
        <f aca="false">IF(ISNUMBER(G49),G49*2,"-")</f>
        <v>464</v>
      </c>
      <c r="K49" s="2" t="n">
        <f aca="false">IF(ISNUMBER(H49),H49*2,"-")</f>
        <v>748</v>
      </c>
      <c r="L49" s="2" t="n">
        <f aca="false">IF(ISNUMBER(I49),I49*2,"-")</f>
        <v>880</v>
      </c>
      <c r="M49" s="4" t="n">
        <v>365</v>
      </c>
      <c r="N49" s="4" t="n">
        <v>422</v>
      </c>
      <c r="O49" s="4" t="n">
        <v>440</v>
      </c>
      <c r="P49" s="2" t="n">
        <v>181</v>
      </c>
      <c r="Q49" s="2" t="n">
        <v>184</v>
      </c>
      <c r="R49" s="2" t="n">
        <v>209</v>
      </c>
      <c r="S49" s="2" t="n">
        <v>213</v>
      </c>
      <c r="T49" s="2" t="n">
        <v>217</v>
      </c>
      <c r="U49" s="2" t="n">
        <v>223</v>
      </c>
      <c r="V49" s="2" t="n">
        <v>4</v>
      </c>
      <c r="W49" s="2" t="n">
        <v>5</v>
      </c>
      <c r="X49" s="2" t="n">
        <v>6</v>
      </c>
      <c r="Y49" s="1" t="s">
        <v>334</v>
      </c>
      <c r="Z49" s="4" t="str">
        <f aca="false">IF(ISNUMBER(M49),IF(M49=P49+Q49,"ok","NG"),"-")</f>
        <v>ok</v>
      </c>
      <c r="AA49" s="4" t="str">
        <f aca="false">IF(ISNUMBER(N49),IF(N49=R49+S49,"ok","NG"),"-")</f>
        <v>ok</v>
      </c>
      <c r="AB49" s="4" t="str">
        <f aca="false">IF(ISNUMBER(O49),IF(O49=T49+U49,"ok","NG"),"-")</f>
        <v>ok</v>
      </c>
    </row>
    <row r="50" customFormat="false" ht="13.5" hidden="false" customHeight="false" outlineLevel="0" collapsed="false">
      <c r="A50" s="1" t="n">
        <v>47</v>
      </c>
      <c r="B50" s="1" t="n">
        <v>13</v>
      </c>
      <c r="C50" s="1" t="s">
        <v>299</v>
      </c>
      <c r="D50" s="2" t="n">
        <v>4</v>
      </c>
      <c r="E50" s="2" t="n">
        <v>7</v>
      </c>
      <c r="F50" s="2" t="n">
        <v>8</v>
      </c>
      <c r="G50" s="2" t="n">
        <v>308</v>
      </c>
      <c r="H50" s="2" t="n">
        <v>504</v>
      </c>
      <c r="I50" s="2" t="n">
        <v>638</v>
      </c>
      <c r="J50" s="2" t="n">
        <f aca="false">IF(ISNUMBER(G50),G50*2,"-")</f>
        <v>616</v>
      </c>
      <c r="K50" s="2" t="s">
        <v>74</v>
      </c>
      <c r="L50" s="2" t="s">
        <v>74</v>
      </c>
      <c r="M50" s="4" t="n">
        <v>428</v>
      </c>
      <c r="N50" s="4" t="n">
        <v>635</v>
      </c>
      <c r="O50" s="4" t="n">
        <v>703</v>
      </c>
      <c r="P50" s="2" t="n">
        <v>203</v>
      </c>
      <c r="Q50" s="2" t="n">
        <v>225</v>
      </c>
      <c r="R50" s="2" t="n">
        <v>311</v>
      </c>
      <c r="S50" s="2" t="n">
        <v>324</v>
      </c>
      <c r="T50" s="2" t="n">
        <v>349</v>
      </c>
      <c r="U50" s="2" t="n">
        <v>354</v>
      </c>
      <c r="V50" s="2" t="n">
        <v>6</v>
      </c>
      <c r="W50" s="2" t="n">
        <v>7</v>
      </c>
      <c r="X50" s="2" t="n">
        <v>9</v>
      </c>
      <c r="Y50" s="1" t="s">
        <v>299</v>
      </c>
      <c r="Z50" s="4" t="str">
        <f aca="false">IF(ISNUMBER(M50),IF(M50=P50+Q50,"ok","NG"),"-")</f>
        <v>ok</v>
      </c>
      <c r="AA50" s="4" t="str">
        <f aca="false">IF(ISNUMBER(N50),IF(N50=R50+S50,"ok","NG"),"-")</f>
        <v>ok</v>
      </c>
      <c r="AB50" s="4" t="str">
        <f aca="false">IF(ISNUMBER(O50),IF(O50=T50+U50,"ok","NG"),"-")</f>
        <v>ok</v>
      </c>
    </row>
    <row r="51" customFormat="false" ht="13.5" hidden="false" customHeight="false" outlineLevel="0" collapsed="false">
      <c r="A51" s="1" t="n">
        <v>48</v>
      </c>
      <c r="B51" s="1" t="n">
        <v>15</v>
      </c>
      <c r="C51" s="1" t="s">
        <v>335</v>
      </c>
      <c r="D51" s="2" t="n">
        <v>2</v>
      </c>
      <c r="E51" s="2" t="n">
        <v>3</v>
      </c>
      <c r="F51" s="2" t="s">
        <v>58</v>
      </c>
      <c r="G51" s="2" t="n">
        <v>133</v>
      </c>
      <c r="H51" s="2" t="n">
        <v>209</v>
      </c>
      <c r="I51" s="2" t="s">
        <v>58</v>
      </c>
      <c r="J51" s="2" t="n">
        <f aca="false">IF(ISNUMBER(G51),G51*2,"-")</f>
        <v>266</v>
      </c>
      <c r="K51" s="2" t="n">
        <f aca="false">IF(ISNUMBER(H51),H51*2,"-")</f>
        <v>418</v>
      </c>
      <c r="L51" s="2" t="str">
        <f aca="false">IF(ISNUMBER(I51),I51*2,"-")</f>
        <v>-</v>
      </c>
      <c r="M51" s="4" t="n">
        <v>167</v>
      </c>
      <c r="N51" s="4" t="n">
        <v>209</v>
      </c>
      <c r="O51" s="4" t="s">
        <v>58</v>
      </c>
      <c r="P51" s="2" t="n">
        <v>83</v>
      </c>
      <c r="Q51" s="2" t="n">
        <v>84</v>
      </c>
      <c r="R51" s="2" t="n">
        <v>115</v>
      </c>
      <c r="S51" s="2" t="n">
        <v>94</v>
      </c>
      <c r="T51" s="2" t="s">
        <v>58</v>
      </c>
      <c r="U51" s="2" t="s">
        <v>58</v>
      </c>
      <c r="V51" s="2" t="n">
        <v>2</v>
      </c>
      <c r="W51" s="2" t="n">
        <v>4</v>
      </c>
      <c r="X51" s="2" t="s">
        <v>58</v>
      </c>
      <c r="Y51" s="1" t="s">
        <v>335</v>
      </c>
      <c r="Z51" s="4" t="str">
        <f aca="false">IF(ISNUMBER(M51),IF(M51=P51+Q51,"ok","NG"),"-")</f>
        <v>ok</v>
      </c>
      <c r="AA51" s="4" t="str">
        <f aca="false">IF(ISNUMBER(N51),IF(N51=R51+S51,"ok","NG"),"-")</f>
        <v>ok</v>
      </c>
      <c r="AB51" s="4" t="str">
        <f aca="false">IF(ISNUMBER(O51),IF(O51=T51+U51,"ok","NG"),"-")</f>
        <v>-</v>
      </c>
    </row>
    <row r="52" customFormat="false" ht="13.5" hidden="false" customHeight="false" outlineLevel="0" collapsed="false">
      <c r="A52" s="1" t="n">
        <v>49</v>
      </c>
      <c r="B52" s="1" t="n">
        <v>15</v>
      </c>
      <c r="C52" s="1" t="s">
        <v>336</v>
      </c>
      <c r="D52" s="2" t="n">
        <v>3</v>
      </c>
      <c r="E52" s="2" t="n">
        <v>6</v>
      </c>
      <c r="F52" s="2" t="n">
        <v>7</v>
      </c>
      <c r="G52" s="2" t="n">
        <v>256</v>
      </c>
      <c r="H52" s="2" t="n">
        <v>415</v>
      </c>
      <c r="I52" s="2" t="n">
        <v>451</v>
      </c>
      <c r="J52" s="2" t="n">
        <f aca="false">IF(ISNUMBER(G52),G52*2,"-")</f>
        <v>512</v>
      </c>
      <c r="K52" s="2" t="n">
        <f aca="false">IF(ISNUMBER(H52),H52*2,"-")</f>
        <v>830</v>
      </c>
      <c r="L52" s="2" t="s">
        <v>74</v>
      </c>
      <c r="M52" s="4" t="n">
        <v>382</v>
      </c>
      <c r="N52" s="4" t="n">
        <v>438</v>
      </c>
      <c r="O52" s="4" t="n">
        <v>451</v>
      </c>
      <c r="P52" s="2" t="n">
        <v>195</v>
      </c>
      <c r="Q52" s="2" t="n">
        <v>187</v>
      </c>
      <c r="R52" s="2" t="n">
        <v>230</v>
      </c>
      <c r="S52" s="2" t="n">
        <v>208</v>
      </c>
      <c r="T52" s="2" t="n">
        <v>228</v>
      </c>
      <c r="U52" s="2" t="n">
        <v>223</v>
      </c>
      <c r="V52" s="2" t="n">
        <v>5</v>
      </c>
      <c r="W52" s="2" t="n">
        <v>7</v>
      </c>
      <c r="X52" s="2" t="n">
        <v>7</v>
      </c>
      <c r="Y52" s="1" t="s">
        <v>336</v>
      </c>
      <c r="Z52" s="4" t="str">
        <f aca="false">IF(ISNUMBER(M52),IF(M52=P52+Q52,"ok","NG"),"-")</f>
        <v>ok</v>
      </c>
      <c r="AA52" s="4" t="str">
        <f aca="false">IF(ISNUMBER(N52),IF(N52=R52+S52,"ok","NG"),"-")</f>
        <v>ok</v>
      </c>
      <c r="AB52" s="4" t="str">
        <f aca="false">IF(ISNUMBER(O52),IF(O52=T52+U52,"ok","NG"),"-")</f>
        <v>ok</v>
      </c>
    </row>
    <row r="53" customFormat="false" ht="13.5" hidden="false" customHeight="false" outlineLevel="0" collapsed="false">
      <c r="A53" s="1" t="n">
        <v>50</v>
      </c>
      <c r="B53" s="1" t="n">
        <v>13</v>
      </c>
      <c r="C53" s="1" t="s">
        <v>300</v>
      </c>
      <c r="D53" s="2" t="n">
        <v>2</v>
      </c>
      <c r="E53" s="2" t="n">
        <v>3</v>
      </c>
      <c r="F53" s="2" t="s">
        <v>58</v>
      </c>
      <c r="G53" s="2" t="n">
        <v>209</v>
      </c>
      <c r="H53" s="2" t="n">
        <v>277</v>
      </c>
      <c r="I53" s="2" t="s">
        <v>58</v>
      </c>
      <c r="J53" s="2" t="n">
        <f aca="false">IF(ISNUMBER(G53),G53*2,"-")</f>
        <v>418</v>
      </c>
      <c r="K53" s="2" t="n">
        <f aca="false">IF(ISNUMBER(H53),H53*2,"-")</f>
        <v>554</v>
      </c>
      <c r="L53" s="2" t="str">
        <f aca="false">IF(ISNUMBER(I53),I53*2,"-")</f>
        <v>-</v>
      </c>
      <c r="M53" s="4" t="n">
        <v>307</v>
      </c>
      <c r="N53" s="4" t="n">
        <v>362</v>
      </c>
      <c r="O53" s="4" t="s">
        <v>58</v>
      </c>
      <c r="P53" s="2" t="n">
        <v>165</v>
      </c>
      <c r="Q53" s="2" t="n">
        <v>142</v>
      </c>
      <c r="R53" s="2" t="n">
        <v>186</v>
      </c>
      <c r="S53" s="2" t="n">
        <v>176</v>
      </c>
      <c r="T53" s="2" t="s">
        <v>58</v>
      </c>
      <c r="U53" s="2" t="s">
        <v>58</v>
      </c>
      <c r="V53" s="2" t="n">
        <v>1</v>
      </c>
      <c r="W53" s="2" t="n">
        <v>4</v>
      </c>
      <c r="X53" s="2" t="s">
        <v>58</v>
      </c>
      <c r="Y53" s="1" t="s">
        <v>300</v>
      </c>
      <c r="Z53" s="4" t="str">
        <f aca="false">IF(ISNUMBER(M53),IF(M53=P53+Q53,"ok","NG"),"-")</f>
        <v>ok</v>
      </c>
      <c r="AA53" s="4" t="str">
        <f aca="false">IF(ISNUMBER(N53),IF(N53=R53+S53,"ok","NG"),"-")</f>
        <v>ok</v>
      </c>
      <c r="AB53" s="4" t="str">
        <f aca="false">IF(ISNUMBER(O53),IF(O53=T53+U53,"ok","NG"),"-")</f>
        <v>-</v>
      </c>
    </row>
    <row r="54" customFormat="false" ht="13.5" hidden="false" customHeight="false" outlineLevel="0" collapsed="false">
      <c r="A54" s="1" t="n">
        <v>51</v>
      </c>
      <c r="B54" s="1" t="n">
        <v>13</v>
      </c>
      <c r="C54" s="1" t="s">
        <v>301</v>
      </c>
      <c r="D54" s="2" t="n">
        <v>1</v>
      </c>
      <c r="E54" s="2" t="n">
        <v>2</v>
      </c>
      <c r="F54" s="2" t="n">
        <v>5</v>
      </c>
      <c r="G54" s="2" t="n">
        <v>145</v>
      </c>
      <c r="H54" s="2" t="n">
        <v>195</v>
      </c>
      <c r="I54" s="2" t="n">
        <v>295</v>
      </c>
      <c r="J54" s="2" t="n">
        <f aca="false">IF(ISNUMBER(G54),G54*2,"-")</f>
        <v>290</v>
      </c>
      <c r="K54" s="2" t="n">
        <f aca="false">IF(ISNUMBER(H54),H54*2,"-")</f>
        <v>390</v>
      </c>
      <c r="L54" s="2" t="n">
        <f aca="false">IF(ISNUMBER(I54),I54*2,"-")</f>
        <v>590</v>
      </c>
      <c r="M54" s="4" t="n">
        <v>191</v>
      </c>
      <c r="N54" s="4" t="n">
        <v>232</v>
      </c>
      <c r="O54" s="4" t="n">
        <v>315</v>
      </c>
      <c r="P54" s="2" t="n">
        <v>96</v>
      </c>
      <c r="Q54" s="2" t="n">
        <v>95</v>
      </c>
      <c r="R54" s="2" t="n">
        <v>117</v>
      </c>
      <c r="S54" s="2" t="n">
        <v>115</v>
      </c>
      <c r="T54" s="2" t="n">
        <v>159</v>
      </c>
      <c r="U54" s="2" t="n">
        <v>156</v>
      </c>
      <c r="V54" s="2" t="n">
        <v>1</v>
      </c>
      <c r="W54" s="2" t="n">
        <v>2</v>
      </c>
      <c r="X54" s="2" t="n">
        <v>4</v>
      </c>
      <c r="Y54" s="1" t="s">
        <v>301</v>
      </c>
      <c r="Z54" s="4" t="str">
        <f aca="false">IF(ISNUMBER(M54),IF(M54=P54+Q54,"ok","NG"),"-")</f>
        <v>ok</v>
      </c>
      <c r="AA54" s="4" t="str">
        <f aca="false">IF(ISNUMBER(N54),IF(N54=R54+S54,"ok","NG"),"-")</f>
        <v>ok</v>
      </c>
      <c r="AB54" s="4" t="str">
        <f aca="false">IF(ISNUMBER(O54),IF(O54=T54+U54,"ok","NG"),"-")</f>
        <v>ok</v>
      </c>
    </row>
    <row r="55" customFormat="false" ht="13.5" hidden="false" customHeight="false" outlineLevel="0" collapsed="false">
      <c r="A55" s="1" t="n">
        <v>52</v>
      </c>
      <c r="B55" s="1" t="n">
        <v>13</v>
      </c>
      <c r="C55" s="1" t="s">
        <v>302</v>
      </c>
      <c r="D55" s="2" t="n">
        <v>4</v>
      </c>
      <c r="E55" s="2" t="n">
        <v>6</v>
      </c>
      <c r="F55" s="2" t="n">
        <v>8</v>
      </c>
      <c r="G55" s="2" t="n">
        <v>291</v>
      </c>
      <c r="H55" s="2" t="n">
        <v>528</v>
      </c>
      <c r="I55" s="2" t="n">
        <v>603</v>
      </c>
      <c r="J55" s="2" t="n">
        <f aca="false">IF(ISNUMBER(G55),G55*2,"-")</f>
        <v>582</v>
      </c>
      <c r="K55" s="2" t="n">
        <f aca="false">IF(ISNUMBER(H55),H55*2,"-")</f>
        <v>1056</v>
      </c>
      <c r="L55" s="2" t="s">
        <v>74</v>
      </c>
      <c r="M55" s="4" t="n">
        <v>389</v>
      </c>
      <c r="N55" s="4" t="n">
        <v>571</v>
      </c>
      <c r="O55" s="4" t="n">
        <v>603</v>
      </c>
      <c r="P55" s="2" t="n">
        <v>200</v>
      </c>
      <c r="Q55" s="2" t="n">
        <v>189</v>
      </c>
      <c r="R55" s="2" t="n">
        <v>293</v>
      </c>
      <c r="S55" s="2" t="n">
        <v>278</v>
      </c>
      <c r="T55" s="2" t="n">
        <v>307</v>
      </c>
      <c r="U55" s="2" t="n">
        <v>296</v>
      </c>
      <c r="V55" s="2" t="n">
        <v>5</v>
      </c>
      <c r="W55" s="2" t="n">
        <v>7</v>
      </c>
      <c r="X55" s="2" t="n">
        <v>8</v>
      </c>
      <c r="Y55" s="1" t="s">
        <v>302</v>
      </c>
      <c r="Z55" s="4" t="str">
        <f aca="false">IF(ISNUMBER(M55),IF(M55=P55+Q55,"ok","NG"),"-")</f>
        <v>ok</v>
      </c>
      <c r="AA55" s="4" t="str">
        <f aca="false">IF(ISNUMBER(N55),IF(N55=R55+S55,"ok","NG"),"-")</f>
        <v>ok</v>
      </c>
      <c r="AB55" s="4" t="str">
        <f aca="false">IF(ISNUMBER(O55),IF(O55=T55+U55,"ok","NG"),"-")</f>
        <v>ok</v>
      </c>
    </row>
    <row r="56" customFormat="false" ht="13.5" hidden="false" customHeight="false" outlineLevel="0" collapsed="false">
      <c r="A56" s="1" t="n">
        <v>53</v>
      </c>
      <c r="B56" s="1" t="n">
        <v>13</v>
      </c>
      <c r="C56" s="1" t="s">
        <v>303</v>
      </c>
      <c r="D56" s="2" t="n">
        <v>3</v>
      </c>
      <c r="E56" s="2" t="n">
        <v>5</v>
      </c>
      <c r="F56" s="2" t="s">
        <v>58</v>
      </c>
      <c r="G56" s="2" t="n">
        <v>219</v>
      </c>
      <c r="H56" s="2" t="n">
        <v>315</v>
      </c>
      <c r="I56" s="2" t="s">
        <v>58</v>
      </c>
      <c r="J56" s="2" t="n">
        <f aca="false">IF(ISNUMBER(G56),G56*2,"-")</f>
        <v>438</v>
      </c>
      <c r="K56" s="2" t="n">
        <f aca="false">IF(ISNUMBER(H56),H56*2,"-")</f>
        <v>630</v>
      </c>
      <c r="L56" s="2" t="str">
        <f aca="false">IF(ISNUMBER(I56),I56*2,"-")</f>
        <v>-</v>
      </c>
      <c r="M56" s="4" t="n">
        <v>288</v>
      </c>
      <c r="N56" s="4" t="n">
        <v>337</v>
      </c>
      <c r="O56" s="4" t="s">
        <v>58</v>
      </c>
      <c r="P56" s="2" t="n">
        <v>146</v>
      </c>
      <c r="Q56" s="2" t="n">
        <v>142</v>
      </c>
      <c r="R56" s="2" t="n">
        <v>171</v>
      </c>
      <c r="S56" s="2" t="n">
        <v>166</v>
      </c>
      <c r="T56" s="2" t="s">
        <v>58</v>
      </c>
      <c r="U56" s="2" t="s">
        <v>58</v>
      </c>
      <c r="V56" s="2" t="n">
        <v>4</v>
      </c>
      <c r="W56" s="2" t="n">
        <v>6</v>
      </c>
      <c r="X56" s="2" t="s">
        <v>58</v>
      </c>
      <c r="Y56" s="1" t="s">
        <v>303</v>
      </c>
      <c r="Z56" s="4" t="str">
        <f aca="false">IF(ISNUMBER(M56),IF(M56=P56+Q56,"ok","NG"),"-")</f>
        <v>ok</v>
      </c>
      <c r="AA56" s="4" t="str">
        <f aca="false">IF(ISNUMBER(N56),IF(N56=R56+S56,"ok","NG"),"-")</f>
        <v>ok</v>
      </c>
      <c r="AB56" s="4" t="str">
        <f aca="false">IF(ISNUMBER(O56),IF(O56=T56+U56,"ok","NG"),"-")</f>
        <v>-</v>
      </c>
    </row>
    <row r="57" customFormat="false" ht="13.5" hidden="false" customHeight="false" outlineLevel="0" collapsed="false">
      <c r="A57" s="1" t="n">
        <v>54</v>
      </c>
      <c r="B57" s="1" t="n">
        <v>13</v>
      </c>
      <c r="C57" s="1" t="s">
        <v>304</v>
      </c>
      <c r="D57" s="2" t="n">
        <v>5</v>
      </c>
      <c r="E57" s="2" t="n">
        <v>6</v>
      </c>
      <c r="F57" s="2" t="n">
        <v>7</v>
      </c>
      <c r="G57" s="2" t="n">
        <v>317</v>
      </c>
      <c r="H57" s="2" t="n">
        <v>468</v>
      </c>
      <c r="I57" s="2" t="n">
        <v>566</v>
      </c>
      <c r="J57" s="2" t="n">
        <f aca="false">IF(ISNUMBER(G57),G57*2,"-")</f>
        <v>634</v>
      </c>
      <c r="K57" s="2" t="n">
        <f aca="false">IF(ISNUMBER(H57),H57*2,"-")</f>
        <v>936</v>
      </c>
      <c r="L57" s="2" t="n">
        <f aca="false">IF(ISNUMBER(I57),I57*2,"-")</f>
        <v>1132</v>
      </c>
      <c r="M57" s="4" t="n">
        <v>431</v>
      </c>
      <c r="N57" s="4" t="n">
        <v>521</v>
      </c>
      <c r="O57" s="4" t="n">
        <v>574</v>
      </c>
      <c r="P57" s="2" t="n">
        <v>215</v>
      </c>
      <c r="Q57" s="2" t="n">
        <v>216</v>
      </c>
      <c r="R57" s="2" t="n">
        <v>250</v>
      </c>
      <c r="S57" s="2" t="n">
        <v>271</v>
      </c>
      <c r="T57" s="2" t="n">
        <v>272</v>
      </c>
      <c r="U57" s="2" t="n">
        <v>302</v>
      </c>
      <c r="V57" s="2" t="n">
        <v>6</v>
      </c>
      <c r="W57" s="2" t="n">
        <v>7</v>
      </c>
      <c r="X57" s="2" t="n">
        <v>8</v>
      </c>
      <c r="Y57" s="1" t="s">
        <v>304</v>
      </c>
      <c r="Z57" s="4" t="str">
        <f aca="false">IF(ISNUMBER(M57),IF(M57=P57+Q57,"ok","NG"),"-")</f>
        <v>ok</v>
      </c>
      <c r="AA57" s="4" t="str">
        <f aca="false">IF(ISNUMBER(N57),IF(N57=R57+S57,"ok","NG"),"-")</f>
        <v>ok</v>
      </c>
      <c r="AB57" s="4" t="str">
        <f aca="false">IF(ISNUMBER(O57),IF(O57=T57+U57,"ok","NG"),"-")</f>
        <v>ok</v>
      </c>
    </row>
    <row r="58" customFormat="false" ht="13.5" hidden="false" customHeight="false" outlineLevel="0" collapsed="false">
      <c r="A58" s="1" t="n">
        <v>55</v>
      </c>
      <c r="B58" s="1" t="n">
        <v>15</v>
      </c>
      <c r="C58" s="1" t="s">
        <v>337</v>
      </c>
      <c r="D58" s="2" t="n">
        <v>3</v>
      </c>
      <c r="E58" s="2" t="n">
        <v>4</v>
      </c>
      <c r="F58" s="2" t="s">
        <v>58</v>
      </c>
      <c r="G58" s="2" t="n">
        <v>241</v>
      </c>
      <c r="H58" s="2" t="n">
        <v>297</v>
      </c>
      <c r="I58" s="2" t="s">
        <v>58</v>
      </c>
      <c r="J58" s="2" t="n">
        <f aca="false">IF(ISNUMBER(G58),G58*2,"-")</f>
        <v>482</v>
      </c>
      <c r="K58" s="2" t="n">
        <f aca="false">IF(ISNUMBER(H58),H58*2,"-")</f>
        <v>594</v>
      </c>
      <c r="L58" s="2" t="str">
        <f aca="false">IF(ISNUMBER(I58),I58*2,"-")</f>
        <v>-</v>
      </c>
      <c r="M58" s="4" t="n">
        <v>282</v>
      </c>
      <c r="N58" s="4" t="n">
        <v>300</v>
      </c>
      <c r="O58" s="4" t="s">
        <v>58</v>
      </c>
      <c r="P58" s="2" t="n">
        <v>143</v>
      </c>
      <c r="Q58" s="2" t="n">
        <v>139</v>
      </c>
      <c r="R58" s="2" t="n">
        <v>155</v>
      </c>
      <c r="S58" s="2" t="n">
        <v>145</v>
      </c>
      <c r="T58" s="2" t="s">
        <v>58</v>
      </c>
      <c r="U58" s="2" t="s">
        <v>58</v>
      </c>
      <c r="V58" s="2" t="n">
        <v>1</v>
      </c>
      <c r="W58" s="2" t="n">
        <v>3</v>
      </c>
      <c r="X58" s="2" t="s">
        <v>58</v>
      </c>
      <c r="Y58" s="1" t="s">
        <v>337</v>
      </c>
      <c r="Z58" s="4" t="str">
        <f aca="false">IF(ISNUMBER(M58),IF(M58=P58+Q58,"ok","NG"),"-")</f>
        <v>ok</v>
      </c>
      <c r="AA58" s="4" t="str">
        <f aca="false">IF(ISNUMBER(N58),IF(N58=R58+S58,"ok","NG"),"-")</f>
        <v>ok</v>
      </c>
      <c r="AB58" s="4" t="str">
        <f aca="false">IF(ISNUMBER(O58),IF(O58=T58+U58,"ok","NG"),"-")</f>
        <v>-</v>
      </c>
    </row>
    <row r="59" customFormat="false" ht="13.5" hidden="false" customHeight="false" outlineLevel="0" collapsed="false">
      <c r="A59" s="1" t="n">
        <v>56</v>
      </c>
      <c r="B59" s="1" t="n">
        <v>15</v>
      </c>
      <c r="C59" s="1" t="s">
        <v>338</v>
      </c>
      <c r="D59" s="2" t="n">
        <v>3</v>
      </c>
      <c r="E59" s="2" t="n">
        <v>5</v>
      </c>
      <c r="F59" s="2" t="n">
        <v>7</v>
      </c>
      <c r="G59" s="2" t="n">
        <v>220</v>
      </c>
      <c r="H59" s="2" t="n">
        <v>358</v>
      </c>
      <c r="I59" s="2" t="n">
        <v>436</v>
      </c>
      <c r="J59" s="2" t="n">
        <f aca="false">IF(ISNUMBER(G59),G59*2,"-")</f>
        <v>440</v>
      </c>
      <c r="K59" s="2" t="n">
        <f aca="false">IF(ISNUMBER(H59),H59*2,"-")</f>
        <v>716</v>
      </c>
      <c r="L59" s="2" t="n">
        <f aca="false">IF(ISNUMBER(I59),I59*2,"-")</f>
        <v>872</v>
      </c>
      <c r="M59" s="4" t="n">
        <v>246</v>
      </c>
      <c r="N59" s="4" t="n">
        <v>358</v>
      </c>
      <c r="O59" s="4" t="n">
        <v>436</v>
      </c>
      <c r="P59" s="2" t="n">
        <v>124</v>
      </c>
      <c r="Q59" s="2" t="n">
        <v>122</v>
      </c>
      <c r="R59" s="2" t="n">
        <v>180</v>
      </c>
      <c r="S59" s="2" t="n">
        <v>178</v>
      </c>
      <c r="T59" s="2" t="n">
        <v>218</v>
      </c>
      <c r="U59" s="2" t="n">
        <v>218</v>
      </c>
      <c r="V59" s="2" t="n">
        <v>3</v>
      </c>
      <c r="W59" s="2" t="n">
        <v>5</v>
      </c>
      <c r="X59" s="2" t="n">
        <v>8</v>
      </c>
      <c r="Y59" s="1" t="s">
        <v>338</v>
      </c>
      <c r="Z59" s="4" t="str">
        <f aca="false">IF(ISNUMBER(M59),IF(M59=P59+Q59,"ok","NG"),"-")</f>
        <v>ok</v>
      </c>
      <c r="AA59" s="4" t="str">
        <f aca="false">IF(ISNUMBER(N59),IF(N59=R59+S59,"ok","NG"),"-")</f>
        <v>ok</v>
      </c>
      <c r="AB59" s="4" t="str">
        <f aca="false">IF(ISNUMBER(O59),IF(O59=T59+U59,"ok","NG"),"-")</f>
        <v>ok</v>
      </c>
    </row>
    <row r="60" customFormat="false" ht="13.5" hidden="false" customHeight="false" outlineLevel="0" collapsed="false">
      <c r="A60" s="1" t="n">
        <v>57</v>
      </c>
      <c r="B60" s="1" t="n">
        <v>15</v>
      </c>
      <c r="C60" s="1" t="s">
        <v>339</v>
      </c>
      <c r="D60" s="2" t="n">
        <v>3</v>
      </c>
      <c r="E60" s="2" t="n">
        <v>4</v>
      </c>
      <c r="F60" s="2" t="n">
        <v>5</v>
      </c>
      <c r="G60" s="2" t="n">
        <v>167</v>
      </c>
      <c r="H60" s="2" t="n">
        <v>282</v>
      </c>
      <c r="I60" s="2" t="n">
        <v>317</v>
      </c>
      <c r="J60" s="2" t="n">
        <f aca="false">IF(ISNUMBER(G60),G60*2,"-")</f>
        <v>334</v>
      </c>
      <c r="K60" s="2" t="n">
        <f aca="false">IF(ISNUMBER(H60),H60*2,"-")</f>
        <v>564</v>
      </c>
      <c r="L60" s="2" t="n">
        <f aca="false">IF(ISNUMBER(I60),I60*2,"-")</f>
        <v>634</v>
      </c>
      <c r="M60" s="4" t="n">
        <v>193</v>
      </c>
      <c r="N60" s="4" t="n">
        <v>291</v>
      </c>
      <c r="O60" s="4" t="n">
        <v>319</v>
      </c>
      <c r="P60" s="2" t="n">
        <v>97</v>
      </c>
      <c r="Q60" s="2" t="n">
        <v>96</v>
      </c>
      <c r="R60" s="2" t="n">
        <v>152</v>
      </c>
      <c r="S60" s="2" t="n">
        <v>139</v>
      </c>
      <c r="T60" s="2" t="n">
        <v>173</v>
      </c>
      <c r="U60" s="2" t="n">
        <v>146</v>
      </c>
      <c r="V60" s="2" t="n">
        <v>2</v>
      </c>
      <c r="W60" s="2" t="n">
        <v>4</v>
      </c>
      <c r="X60" s="2" t="n">
        <v>4</v>
      </c>
      <c r="Y60" s="1" t="s">
        <v>339</v>
      </c>
      <c r="Z60" s="4" t="str">
        <f aca="false">IF(ISNUMBER(M60),IF(M60=P60+Q60,"ok","NG"),"-")</f>
        <v>ok</v>
      </c>
      <c r="AA60" s="4" t="str">
        <f aca="false">IF(ISNUMBER(N60),IF(N60=R60+S60,"ok","NG"),"-")</f>
        <v>ok</v>
      </c>
      <c r="AB60" s="4" t="str">
        <f aca="false">IF(ISNUMBER(O60),IF(O60=T60+U60,"ok","NG"),"-")</f>
        <v>ok</v>
      </c>
    </row>
    <row r="61" customFormat="false" ht="13.5" hidden="false" customHeight="false" outlineLevel="0" collapsed="false">
      <c r="A61" s="1" t="n">
        <v>58</v>
      </c>
      <c r="B61" s="1" t="n">
        <v>15</v>
      </c>
      <c r="C61" s="1" t="s">
        <v>340</v>
      </c>
      <c r="D61" s="2" t="n">
        <v>5</v>
      </c>
      <c r="E61" s="2" t="n">
        <v>6</v>
      </c>
      <c r="F61" s="2" t="n">
        <v>7</v>
      </c>
      <c r="G61" s="2" t="n">
        <v>232</v>
      </c>
      <c r="H61" s="2" t="n">
        <v>296</v>
      </c>
      <c r="I61" s="2" t="n">
        <v>357</v>
      </c>
      <c r="J61" s="2" t="n">
        <f aca="false">IF(ISNUMBER(G61),G61*2,"-")</f>
        <v>464</v>
      </c>
      <c r="K61" s="2" t="n">
        <f aca="false">IF(ISNUMBER(H61),H61*2,"-")</f>
        <v>592</v>
      </c>
      <c r="L61" s="2" t="s">
        <v>74</v>
      </c>
      <c r="M61" s="4" t="n">
        <v>235</v>
      </c>
      <c r="N61" s="4" t="n">
        <v>309</v>
      </c>
      <c r="O61" s="4" t="n">
        <v>391</v>
      </c>
      <c r="P61" s="2" t="n">
        <v>121</v>
      </c>
      <c r="Q61" s="2" t="n">
        <v>114</v>
      </c>
      <c r="R61" s="2" t="n">
        <v>167</v>
      </c>
      <c r="S61" s="2" t="n">
        <v>142</v>
      </c>
      <c r="T61" s="2" t="n">
        <v>204</v>
      </c>
      <c r="U61" s="2" t="n">
        <v>187</v>
      </c>
      <c r="V61" s="2" t="n">
        <v>3</v>
      </c>
      <c r="W61" s="2" t="n">
        <v>6</v>
      </c>
      <c r="X61" s="2" t="n">
        <v>7</v>
      </c>
      <c r="Y61" s="1" t="s">
        <v>340</v>
      </c>
      <c r="Z61" s="4" t="str">
        <f aca="false">IF(ISNUMBER(M61),IF(M61=P61+Q61,"ok","NG"),"-")</f>
        <v>ok</v>
      </c>
      <c r="AA61" s="4" t="str">
        <f aca="false">IF(ISNUMBER(N61),IF(N61=R61+S61,"ok","NG"),"-")</f>
        <v>ok</v>
      </c>
      <c r="AB61" s="4" t="str">
        <f aca="false">IF(ISNUMBER(O61),IF(O61=T61+U61,"ok","NG"),"-")</f>
        <v>ok</v>
      </c>
    </row>
    <row r="62" customFormat="false" ht="13.5" hidden="false" customHeight="false" outlineLevel="0" collapsed="false">
      <c r="A62" s="1" t="n">
        <v>59</v>
      </c>
      <c r="B62" s="1" t="n">
        <v>13</v>
      </c>
      <c r="C62" s="1" t="s">
        <v>305</v>
      </c>
      <c r="D62" s="2" t="n">
        <v>6</v>
      </c>
      <c r="E62" s="2" t="n">
        <v>7</v>
      </c>
      <c r="F62" s="2" t="n">
        <v>8</v>
      </c>
      <c r="G62" s="2" t="n">
        <v>266</v>
      </c>
      <c r="H62" s="2" t="n">
        <v>363</v>
      </c>
      <c r="I62" s="2" t="n">
        <v>507</v>
      </c>
      <c r="J62" s="2" t="n">
        <f aca="false">IF(ISNUMBER(G62),G62*2,"-")</f>
        <v>532</v>
      </c>
      <c r="K62" s="2" t="n">
        <f aca="false">IF(ISNUMBER(H62),H62*2,"-")</f>
        <v>726</v>
      </c>
      <c r="L62" s="2" t="s">
        <v>74</v>
      </c>
      <c r="M62" s="4" t="n">
        <v>266</v>
      </c>
      <c r="N62" s="4" t="n">
        <v>374</v>
      </c>
      <c r="O62" s="4" t="n">
        <v>507</v>
      </c>
      <c r="P62" s="2" t="n">
        <v>136</v>
      </c>
      <c r="Q62" s="2" t="n">
        <v>130</v>
      </c>
      <c r="R62" s="2" t="n">
        <v>182</v>
      </c>
      <c r="S62" s="2" t="n">
        <v>192</v>
      </c>
      <c r="T62" s="2" t="n">
        <v>256</v>
      </c>
      <c r="U62" s="2" t="n">
        <v>251</v>
      </c>
      <c r="V62" s="2" t="n">
        <v>4</v>
      </c>
      <c r="W62" s="2" t="n">
        <v>7</v>
      </c>
      <c r="X62" s="2" t="n">
        <v>8</v>
      </c>
      <c r="Y62" s="1" t="s">
        <v>305</v>
      </c>
      <c r="Z62" s="4" t="str">
        <f aca="false">IF(ISNUMBER(M62),IF(M62=P62+Q62,"ok","NG"),"-")</f>
        <v>ok</v>
      </c>
      <c r="AA62" s="4" t="str">
        <f aca="false">IF(ISNUMBER(N62),IF(N62=R62+S62,"ok","NG"),"-")</f>
        <v>ok</v>
      </c>
      <c r="AB62" s="4" t="str">
        <f aca="false">IF(ISNUMBER(O62),IF(O62=T62+U62,"ok","NG"),"-")</f>
        <v>ok</v>
      </c>
    </row>
  </sheetData>
  <autoFilter ref="A3:AB62"/>
  <mergeCells count="7">
    <mergeCell ref="D1:F1"/>
    <mergeCell ref="G1:I1"/>
    <mergeCell ref="J1:L1"/>
    <mergeCell ref="M1:O1"/>
    <mergeCell ref="P1:U1"/>
    <mergeCell ref="V1:X1"/>
    <mergeCell ref="Z1:AB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B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4.5"/>
    <col collapsed="false" customWidth="true" hidden="false" outlineLevel="0" max="2" min="2" style="1" width="3.5"/>
    <col collapsed="false" customWidth="true" hidden="false" outlineLevel="0" max="3" min="3" style="1" width="41.5"/>
    <col collapsed="false" customWidth="true" hidden="false" outlineLevel="0" max="4" min="4" style="2" width="5.63"/>
    <col collapsed="false" customWidth="true" hidden="false" outlineLevel="0" max="5" min="5" style="2" width="3.13"/>
    <col collapsed="false" customWidth="true" hidden="false" outlineLevel="0" max="6" min="6" style="2" width="5.6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2" width="5.63"/>
    <col collapsed="false" customWidth="true" hidden="false" outlineLevel="0" max="23" min="23" style="2" width="3.13"/>
    <col collapsed="false" customWidth="true" hidden="false" outlineLevel="0" max="24" min="24" style="2" width="5.63"/>
    <col collapsed="false" customWidth="true" hidden="false" outlineLevel="0" max="25" min="25" style="1" width="41.5"/>
    <col collapsed="false" customWidth="true" hidden="false" outlineLevel="0" max="28" min="26" style="4" width="4.26"/>
    <col collapsed="false" customWidth="false" hidden="false" outlineLevel="0" max="16384" min="29" style="1" width="9"/>
  </cols>
  <sheetData>
    <row r="1" customFormat="false" ht="13.5" hidden="false" customHeight="false" outlineLevel="0" collapsed="false">
      <c r="C1" s="1" t="s">
        <v>341</v>
      </c>
      <c r="D1" s="4" t="s">
        <v>307</v>
      </c>
      <c r="E1" s="4"/>
      <c r="F1" s="4"/>
      <c r="G1" s="4" t="s">
        <v>2</v>
      </c>
      <c r="H1" s="4"/>
      <c r="I1" s="4"/>
      <c r="J1" s="4" t="s">
        <v>49</v>
      </c>
      <c r="K1" s="4"/>
      <c r="L1" s="4"/>
      <c r="M1" s="4" t="s">
        <v>3</v>
      </c>
      <c r="P1" s="4" t="s">
        <v>4</v>
      </c>
      <c r="Q1" s="4"/>
      <c r="R1" s="4"/>
      <c r="S1" s="4"/>
      <c r="T1" s="4"/>
      <c r="U1" s="4"/>
      <c r="V1" s="4" t="s">
        <v>308</v>
      </c>
      <c r="W1" s="4"/>
      <c r="X1" s="4"/>
      <c r="Y1" s="1" t="s">
        <v>341</v>
      </c>
      <c r="Z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4" t="s">
        <v>96</v>
      </c>
      <c r="E2" s="4" t="s">
        <v>97</v>
      </c>
      <c r="F2" s="4" t="s">
        <v>51</v>
      </c>
      <c r="G2" s="4" t="s">
        <v>96</v>
      </c>
      <c r="H2" s="4" t="s">
        <v>97</v>
      </c>
      <c r="I2" s="4" t="s">
        <v>51</v>
      </c>
      <c r="J2" s="4" t="s">
        <v>96</v>
      </c>
      <c r="K2" s="4" t="s">
        <v>97</v>
      </c>
      <c r="L2" s="4" t="s">
        <v>51</v>
      </c>
      <c r="M2" s="4" t="s">
        <v>96</v>
      </c>
      <c r="N2" s="4" t="s">
        <v>97</v>
      </c>
      <c r="O2" s="4" t="s">
        <v>51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54</v>
      </c>
      <c r="U2" s="4" t="s">
        <v>55</v>
      </c>
      <c r="V2" s="4" t="s">
        <v>96</v>
      </c>
      <c r="W2" s="4" t="s">
        <v>97</v>
      </c>
      <c r="X2" s="4" t="s">
        <v>51</v>
      </c>
      <c r="Y2" s="1"/>
      <c r="Z2" s="4" t="s">
        <v>7</v>
      </c>
      <c r="AA2" s="4" t="s">
        <v>56</v>
      </c>
      <c r="AB2" s="4" t="s">
        <v>51</v>
      </c>
    </row>
    <row r="3" s="4" customFormat="true" ht="13.5" hidden="false" customHeight="false" outlineLevel="0" collapsed="false">
      <c r="C3" s="1" t="s">
        <v>10</v>
      </c>
      <c r="Y3" s="1"/>
    </row>
    <row r="4" customFormat="false" ht="13.5" hidden="false" customHeight="false" outlineLevel="0" collapsed="false">
      <c r="A4" s="1" t="n">
        <v>1</v>
      </c>
      <c r="B4" s="1" t="n">
        <v>17</v>
      </c>
      <c r="C4" s="1" t="s">
        <v>342</v>
      </c>
      <c r="D4" s="4" t="n">
        <v>5</v>
      </c>
      <c r="E4" s="4" t="n">
        <v>6</v>
      </c>
      <c r="F4" s="4" t="s">
        <v>58</v>
      </c>
      <c r="G4" s="4" t="n">
        <v>390</v>
      </c>
      <c r="H4" s="4" t="n">
        <v>458</v>
      </c>
      <c r="I4" s="4" t="s">
        <v>58</v>
      </c>
      <c r="J4" s="4" t="n">
        <f aca="false">IF(ISNUMBER(G4),G4*2,"-")</f>
        <v>780</v>
      </c>
      <c r="K4" s="4" t="n">
        <f aca="false">IF(ISNUMBER(H4),H4*2,"-")</f>
        <v>916</v>
      </c>
      <c r="L4" s="4" t="str">
        <f aca="false">IF(ISNUMBER(I4),I4*2,"-")</f>
        <v>-</v>
      </c>
      <c r="M4" s="4" t="n">
        <v>444</v>
      </c>
      <c r="N4" s="4" t="n">
        <v>458</v>
      </c>
      <c r="O4" s="4" t="s">
        <v>58</v>
      </c>
      <c r="P4" s="4" t="n">
        <v>253</v>
      </c>
      <c r="Q4" s="4" t="n">
        <v>191</v>
      </c>
      <c r="R4" s="4" t="n">
        <v>257</v>
      </c>
      <c r="S4" s="4" t="n">
        <v>201</v>
      </c>
      <c r="T4" s="4" t="s">
        <v>58</v>
      </c>
      <c r="U4" s="4" t="s">
        <v>58</v>
      </c>
      <c r="V4" s="4" t="n">
        <v>5</v>
      </c>
      <c r="W4" s="4" t="n">
        <v>6</v>
      </c>
      <c r="X4" s="4" t="s">
        <v>58</v>
      </c>
      <c r="Y4" s="1" t="s">
        <v>342</v>
      </c>
      <c r="Z4" s="4" t="str">
        <f aca="false">IF(ISNUMBER(M4),IF(M4=P4+Q4,"ok","NG"),"-")</f>
        <v>ok</v>
      </c>
      <c r="AA4" s="4" t="str">
        <f aca="false">IF(ISNUMBER(N4),IF(N4=R4+S4,"ok","NG"),"-")</f>
        <v>ok</v>
      </c>
      <c r="AB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17</v>
      </c>
      <c r="C5" s="1" t="s">
        <v>343</v>
      </c>
      <c r="D5" s="4" t="n">
        <v>2</v>
      </c>
      <c r="E5" s="4" t="s">
        <v>58</v>
      </c>
      <c r="F5" s="4" t="s">
        <v>58</v>
      </c>
      <c r="G5" s="4" t="n">
        <v>119</v>
      </c>
      <c r="H5" s="4" t="s">
        <v>58</v>
      </c>
      <c r="I5" s="4" t="s">
        <v>58</v>
      </c>
      <c r="J5" s="4" t="n">
        <f aca="false">IF(ISNUMBER(G5),G5*2,"-")</f>
        <v>238</v>
      </c>
      <c r="K5" s="4" t="str">
        <f aca="false">IF(ISNUMBER(H5),H5*2,"-")</f>
        <v>-</v>
      </c>
      <c r="L5" s="4" t="str">
        <f aca="false">IF(ISNUMBER(I5),I5*2,"-")</f>
        <v>-</v>
      </c>
      <c r="M5" s="4" t="n">
        <v>191</v>
      </c>
      <c r="N5" s="4" t="s">
        <v>58</v>
      </c>
      <c r="O5" s="4" t="s">
        <v>58</v>
      </c>
      <c r="P5" s="4" t="n">
        <v>98</v>
      </c>
      <c r="Q5" s="4" t="n">
        <v>93</v>
      </c>
      <c r="R5" s="4" t="s">
        <v>58</v>
      </c>
      <c r="S5" s="4" t="s">
        <v>58</v>
      </c>
      <c r="T5" s="4" t="s">
        <v>58</v>
      </c>
      <c r="U5" s="4" t="s">
        <v>58</v>
      </c>
      <c r="V5" s="4" t="n">
        <v>2</v>
      </c>
      <c r="W5" s="4" t="s">
        <v>58</v>
      </c>
      <c r="X5" s="4" t="s">
        <v>58</v>
      </c>
      <c r="Y5" s="1" t="s">
        <v>343</v>
      </c>
      <c r="Z5" s="4" t="str">
        <f aca="false">IF(ISNUMBER(M5),IF(M5=P5+Q5,"ok","NG"),"-")</f>
        <v>ok</v>
      </c>
      <c r="AA5" s="4" t="str">
        <f aca="false">IF(ISNUMBER(N5),IF(N5=R5+S5,"ok","NG"),"-")</f>
        <v>-</v>
      </c>
      <c r="AB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17</v>
      </c>
      <c r="C6" s="1" t="s">
        <v>344</v>
      </c>
      <c r="D6" s="4" t="n">
        <v>2</v>
      </c>
      <c r="E6" s="4" t="n">
        <v>5</v>
      </c>
      <c r="F6" s="4" t="n">
        <v>6</v>
      </c>
      <c r="G6" s="4" t="n">
        <v>177</v>
      </c>
      <c r="H6" s="4" t="n">
        <v>498</v>
      </c>
      <c r="I6" s="4" t="n">
        <v>521</v>
      </c>
      <c r="J6" s="4" t="n">
        <f aca="false">IF(ISNUMBER(G6),G6*2,"-")</f>
        <v>354</v>
      </c>
      <c r="K6" s="4" t="n">
        <f aca="false">IF(ISNUMBER(H6),H6*2,"-")</f>
        <v>996</v>
      </c>
      <c r="L6" s="4" t="n">
        <f aca="false">IF(ISNUMBER(I6),I6*2,"-")</f>
        <v>1042</v>
      </c>
      <c r="M6" s="4" t="n">
        <v>269</v>
      </c>
      <c r="N6" s="4" t="n">
        <v>493</v>
      </c>
      <c r="O6" s="4" t="n">
        <v>521</v>
      </c>
      <c r="P6" s="4" t="n">
        <v>134</v>
      </c>
      <c r="Q6" s="4" t="n">
        <v>135</v>
      </c>
      <c r="R6" s="4" t="n">
        <v>249</v>
      </c>
      <c r="S6" s="4" t="n">
        <v>244</v>
      </c>
      <c r="T6" s="4" t="n">
        <v>262</v>
      </c>
      <c r="U6" s="4" t="n">
        <v>259</v>
      </c>
      <c r="V6" s="4" t="n">
        <v>3</v>
      </c>
      <c r="W6" s="4" t="n">
        <v>4</v>
      </c>
      <c r="X6" s="4" t="n">
        <v>5</v>
      </c>
      <c r="Y6" s="1" t="s">
        <v>344</v>
      </c>
      <c r="Z6" s="4" t="str">
        <f aca="false">IF(ISNUMBER(M6),IF(M6=P6+Q6,"ok","NG"),"-")</f>
        <v>ok</v>
      </c>
      <c r="AA6" s="4" t="str">
        <f aca="false">IF(ISNUMBER(N6),IF(N6=R6+S6,"ok","NG"),"-")</f>
        <v>ok</v>
      </c>
      <c r="AB6" s="4" t="str">
        <f aca="false">IF(ISNUMBER(O6),IF(O6=T6+U6,"ok","NG"),"-")</f>
        <v>ok</v>
      </c>
    </row>
    <row r="7" customFormat="false" ht="13.5" hidden="false" customHeight="false" outlineLevel="0" collapsed="false">
      <c r="A7" s="1" t="n">
        <v>4</v>
      </c>
      <c r="B7" s="1" t="n">
        <v>17</v>
      </c>
      <c r="C7" s="1" t="s">
        <v>345</v>
      </c>
      <c r="D7" s="4" t="n">
        <v>3</v>
      </c>
      <c r="E7" s="4" t="n">
        <v>5</v>
      </c>
      <c r="F7" s="4" t="n">
        <v>6</v>
      </c>
      <c r="G7" s="4" t="n">
        <v>234</v>
      </c>
      <c r="H7" s="4" t="n">
        <v>343</v>
      </c>
      <c r="I7" s="4" t="n">
        <v>368</v>
      </c>
      <c r="J7" s="4" t="n">
        <f aca="false">IF(ISNUMBER(G7),G7*2,"-")</f>
        <v>468</v>
      </c>
      <c r="K7" s="4" t="n">
        <f aca="false">IF(ISNUMBER(H7),H7*2,"-")</f>
        <v>686</v>
      </c>
      <c r="L7" s="4" t="n">
        <f aca="false">IF(ISNUMBER(I7),I7*2,"-")</f>
        <v>736</v>
      </c>
      <c r="M7" s="4" t="n">
        <v>288</v>
      </c>
      <c r="N7" s="4" t="n">
        <v>361</v>
      </c>
      <c r="O7" s="4" t="n">
        <v>368</v>
      </c>
      <c r="P7" s="4" t="n">
        <v>144</v>
      </c>
      <c r="Q7" s="4" t="n">
        <v>144</v>
      </c>
      <c r="R7" s="4" t="n">
        <v>184</v>
      </c>
      <c r="S7" s="4" t="n">
        <v>177</v>
      </c>
      <c r="T7" s="4" t="n">
        <v>188</v>
      </c>
      <c r="U7" s="4" t="n">
        <v>180</v>
      </c>
      <c r="V7" s="4" t="n">
        <v>3</v>
      </c>
      <c r="W7" s="4" t="n">
        <v>5</v>
      </c>
      <c r="X7" s="4" t="n">
        <v>5</v>
      </c>
      <c r="Y7" s="1" t="s">
        <v>345</v>
      </c>
      <c r="Z7" s="4" t="str">
        <f aca="false">IF(ISNUMBER(M7),IF(M7=P7+Q7,"ok","NG"),"-")</f>
        <v>ok</v>
      </c>
      <c r="AA7" s="4" t="str">
        <f aca="false">IF(ISNUMBER(N7),IF(N7=R7+S7,"ok","NG"),"-")</f>
        <v>ok</v>
      </c>
      <c r="AB7" s="4" t="str">
        <f aca="false">IF(ISNUMBER(O7),IF(O7=T7+U7,"ok","NG"),"-")</f>
        <v>ok</v>
      </c>
    </row>
    <row r="8" customFormat="false" ht="13.5" hidden="false" customHeight="false" outlineLevel="0" collapsed="false">
      <c r="A8" s="1" t="n">
        <v>5</v>
      </c>
      <c r="B8" s="1" t="n">
        <v>17</v>
      </c>
      <c r="C8" s="1" t="s">
        <v>346</v>
      </c>
      <c r="D8" s="4" t="n">
        <v>1</v>
      </c>
      <c r="E8" s="4" t="s">
        <v>58</v>
      </c>
      <c r="F8" s="4" t="s">
        <v>58</v>
      </c>
      <c r="G8" s="4" t="n">
        <v>87</v>
      </c>
      <c r="H8" s="4" t="s">
        <v>58</v>
      </c>
      <c r="I8" s="4" t="s">
        <v>58</v>
      </c>
      <c r="J8" s="4" t="n">
        <f aca="false">IF(ISNUMBER(G8),G8*2,"-")</f>
        <v>174</v>
      </c>
      <c r="K8" s="4" t="str">
        <f aca="false">IF(ISNUMBER(H8),H8*2,"-")</f>
        <v>-</v>
      </c>
      <c r="L8" s="4" t="str">
        <f aca="false">IF(ISNUMBER(I8),I8*2,"-")</f>
        <v>-</v>
      </c>
      <c r="M8" s="4" t="n">
        <v>162</v>
      </c>
      <c r="N8" s="4" t="s">
        <v>58</v>
      </c>
      <c r="O8" s="4" t="s">
        <v>58</v>
      </c>
      <c r="P8" s="4" t="n">
        <v>87</v>
      </c>
      <c r="Q8" s="4" t="n">
        <v>75</v>
      </c>
      <c r="R8" s="4" t="s">
        <v>58</v>
      </c>
      <c r="S8" s="4" t="s">
        <v>58</v>
      </c>
      <c r="T8" s="4" t="s">
        <v>58</v>
      </c>
      <c r="U8" s="4" t="s">
        <v>58</v>
      </c>
      <c r="V8" s="4" t="n">
        <v>2</v>
      </c>
      <c r="W8" s="4" t="s">
        <v>58</v>
      </c>
      <c r="X8" s="4" t="s">
        <v>58</v>
      </c>
      <c r="Y8" s="1" t="s">
        <v>346</v>
      </c>
      <c r="Z8" s="4" t="str">
        <f aca="false">IF(ISNUMBER(M8),IF(M8=P8+Q8,"ok","NG"),"-")</f>
        <v>ok</v>
      </c>
      <c r="AA8" s="4" t="str">
        <f aca="false">IF(ISNUMBER(N8),IF(N8=R8+S8,"ok","NG"),"-")</f>
        <v>-</v>
      </c>
      <c r="AB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17</v>
      </c>
      <c r="C9" s="1" t="s">
        <v>347</v>
      </c>
      <c r="D9" s="4" t="n">
        <v>5</v>
      </c>
      <c r="E9" s="4" t="n">
        <v>5</v>
      </c>
      <c r="F9" s="4" t="n">
        <v>6</v>
      </c>
      <c r="G9" s="4" t="n">
        <v>270</v>
      </c>
      <c r="H9" s="4" t="n">
        <v>329</v>
      </c>
      <c r="I9" s="4" t="n">
        <v>361</v>
      </c>
      <c r="J9" s="4" t="n">
        <f aca="false">IF(ISNUMBER(G9),G9*2,"-")</f>
        <v>540</v>
      </c>
      <c r="K9" s="4" t="n">
        <f aca="false">IF(ISNUMBER(H9),H9*2,"-")</f>
        <v>658</v>
      </c>
      <c r="L9" s="4" t="n">
        <f aca="false">IF(ISNUMBER(I9),I9*2,"-")</f>
        <v>722</v>
      </c>
      <c r="M9" s="4" t="n">
        <v>288</v>
      </c>
      <c r="N9" s="4" t="n">
        <v>363</v>
      </c>
      <c r="O9" s="4" t="n">
        <v>369</v>
      </c>
      <c r="P9" s="4" t="n">
        <v>144</v>
      </c>
      <c r="Q9" s="4" t="n">
        <v>144</v>
      </c>
      <c r="R9" s="4" t="n">
        <v>174</v>
      </c>
      <c r="S9" s="4" t="n">
        <v>189</v>
      </c>
      <c r="T9" s="4" t="n">
        <v>178</v>
      </c>
      <c r="U9" s="4" t="n">
        <v>191</v>
      </c>
      <c r="V9" s="4" t="n">
        <v>4</v>
      </c>
      <c r="W9" s="4" t="n">
        <v>5</v>
      </c>
      <c r="X9" s="4" t="n">
        <v>5</v>
      </c>
      <c r="Y9" s="1" t="s">
        <v>347</v>
      </c>
      <c r="Z9" s="4" t="str">
        <f aca="false">IF(ISNUMBER(M9),IF(M9=P9+Q9,"ok","NG"),"-")</f>
        <v>ok</v>
      </c>
      <c r="AA9" s="4" t="str">
        <f aca="false">IF(ISNUMBER(N9),IF(N9=R9+S9,"ok","NG"),"-")</f>
        <v>ok</v>
      </c>
      <c r="AB9" s="4" t="str">
        <f aca="false">IF(ISNUMBER(O9),IF(O9=T9+U9,"ok","NG"),"-")</f>
        <v>ok</v>
      </c>
    </row>
    <row r="10" customFormat="false" ht="13.5" hidden="false" customHeight="false" outlineLevel="0" collapsed="false">
      <c r="A10" s="1" t="n">
        <v>7</v>
      </c>
      <c r="B10" s="1" t="n">
        <v>17</v>
      </c>
      <c r="C10" s="1" t="s">
        <v>348</v>
      </c>
      <c r="D10" s="4" t="n">
        <v>3</v>
      </c>
      <c r="E10" s="4" t="n">
        <v>6</v>
      </c>
      <c r="F10" s="4" t="s">
        <v>58</v>
      </c>
      <c r="G10" s="4" t="n">
        <v>241</v>
      </c>
      <c r="H10" s="4" t="n">
        <v>498</v>
      </c>
      <c r="I10" s="4" t="s">
        <v>58</v>
      </c>
      <c r="J10" s="4" t="n">
        <f aca="false">IF(ISNUMBER(G10),G10*2,"-")</f>
        <v>482</v>
      </c>
      <c r="K10" s="4" t="n">
        <f aca="false">IF(ISNUMBER(H10),H10*2,"-")</f>
        <v>996</v>
      </c>
      <c r="L10" s="4" t="str">
        <f aca="false">IF(ISNUMBER(I10),I10*2,"-")</f>
        <v>-</v>
      </c>
      <c r="M10" s="4" t="n">
        <v>287</v>
      </c>
      <c r="N10" s="4" t="n">
        <v>498</v>
      </c>
      <c r="O10" s="4" t="s">
        <v>58</v>
      </c>
      <c r="P10" s="4" t="n">
        <v>142</v>
      </c>
      <c r="Q10" s="4" t="n">
        <v>145</v>
      </c>
      <c r="R10" s="4" t="n">
        <v>258</v>
      </c>
      <c r="S10" s="4" t="n">
        <v>240</v>
      </c>
      <c r="T10" s="4" t="s">
        <v>58</v>
      </c>
      <c r="U10" s="4" t="s">
        <v>58</v>
      </c>
      <c r="V10" s="4" t="n">
        <v>3</v>
      </c>
      <c r="W10" s="4" t="n">
        <v>6</v>
      </c>
      <c r="X10" s="4" t="s">
        <v>58</v>
      </c>
      <c r="Y10" s="1" t="s">
        <v>348</v>
      </c>
      <c r="Z10" s="4" t="str">
        <f aca="false">IF(ISNUMBER(M10),IF(M10=P10+Q10,"ok","NG"),"-")</f>
        <v>ok</v>
      </c>
      <c r="AA10" s="4" t="str">
        <f aca="false">IF(ISNUMBER(N10),IF(N10=R10+S10,"ok","NG"),"-")</f>
        <v>ok</v>
      </c>
      <c r="AB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8</v>
      </c>
      <c r="B11" s="1" t="n">
        <v>17</v>
      </c>
      <c r="C11" s="1" t="s">
        <v>349</v>
      </c>
      <c r="D11" s="4" t="n">
        <v>4</v>
      </c>
      <c r="E11" s="4" t="n">
        <v>5</v>
      </c>
      <c r="F11" s="4" t="n">
        <v>8</v>
      </c>
      <c r="G11" s="4" t="n">
        <v>292</v>
      </c>
      <c r="H11" s="4" t="n">
        <v>490</v>
      </c>
      <c r="I11" s="4" t="n">
        <v>700</v>
      </c>
      <c r="J11" s="4" t="n">
        <f aca="false">IF(ISNUMBER(G11),G11*2,"-")</f>
        <v>584</v>
      </c>
      <c r="K11" s="4" t="n">
        <f aca="false">IF(ISNUMBER(H11),H11*2,"-")</f>
        <v>980</v>
      </c>
      <c r="L11" s="4" t="s">
        <v>74</v>
      </c>
      <c r="M11" s="4" t="n">
        <v>495</v>
      </c>
      <c r="N11" s="4" t="n">
        <v>620</v>
      </c>
      <c r="O11" s="4" t="n">
        <v>761</v>
      </c>
      <c r="P11" s="4" t="n">
        <v>254</v>
      </c>
      <c r="Q11" s="4" t="n">
        <v>241</v>
      </c>
      <c r="R11" s="4" t="n">
        <v>322</v>
      </c>
      <c r="S11" s="4" t="n">
        <v>298</v>
      </c>
      <c r="T11" s="4" t="n">
        <v>385</v>
      </c>
      <c r="U11" s="4" t="n">
        <v>376</v>
      </c>
      <c r="V11" s="4" t="n">
        <v>4</v>
      </c>
      <c r="W11" s="4" t="n">
        <v>7</v>
      </c>
      <c r="X11" s="4" t="n">
        <v>8</v>
      </c>
      <c r="Y11" s="1" t="s">
        <v>349</v>
      </c>
      <c r="Z11" s="4" t="str">
        <f aca="false">IF(ISNUMBER(M11),IF(M11=P11+Q11,"ok","NG"),"-")</f>
        <v>ok</v>
      </c>
      <c r="AA11" s="4" t="str">
        <f aca="false">IF(ISNUMBER(N11),IF(N11=R11+S11,"ok","NG"),"-")</f>
        <v>ok</v>
      </c>
      <c r="AB11" s="4" t="str">
        <f aca="false">IF(ISNUMBER(O11),IF(O11=T11+U11,"ok","NG"),"-")</f>
        <v>ok</v>
      </c>
    </row>
    <row r="12" customFormat="false" ht="13.5" hidden="false" customHeight="false" outlineLevel="0" collapsed="false">
      <c r="A12" s="1" t="n">
        <v>9</v>
      </c>
      <c r="B12" s="1" t="n">
        <v>17</v>
      </c>
      <c r="C12" s="1" t="s">
        <v>350</v>
      </c>
      <c r="D12" s="4" t="n">
        <v>2</v>
      </c>
      <c r="E12" s="4" t="n">
        <v>7</v>
      </c>
      <c r="F12" s="4" t="n">
        <v>8</v>
      </c>
      <c r="G12" s="4" t="n">
        <v>207</v>
      </c>
      <c r="H12" s="4" t="n">
        <v>391</v>
      </c>
      <c r="I12" s="4" t="n">
        <v>419</v>
      </c>
      <c r="J12" s="4" t="n">
        <f aca="false">IF(ISNUMBER(G12),G12*2,"-")</f>
        <v>414</v>
      </c>
      <c r="K12" s="4" t="n">
        <f aca="false">IF(ISNUMBER(H12),H12*2,"-")</f>
        <v>782</v>
      </c>
      <c r="L12" s="4" t="s">
        <v>74</v>
      </c>
      <c r="M12" s="4" t="n">
        <v>272</v>
      </c>
      <c r="N12" s="4" t="n">
        <v>419</v>
      </c>
      <c r="O12" s="4" t="n">
        <v>419</v>
      </c>
      <c r="P12" s="4" t="n">
        <v>134</v>
      </c>
      <c r="Q12" s="4" t="n">
        <v>138</v>
      </c>
      <c r="R12" s="4" t="n">
        <v>208</v>
      </c>
      <c r="S12" s="4" t="n">
        <v>211</v>
      </c>
      <c r="T12" s="4" t="n">
        <v>208</v>
      </c>
      <c r="U12" s="4" t="n">
        <v>211</v>
      </c>
      <c r="V12" s="4" t="n">
        <v>4</v>
      </c>
      <c r="W12" s="4" t="n">
        <v>7</v>
      </c>
      <c r="X12" s="4" t="n">
        <v>7</v>
      </c>
      <c r="Y12" s="1" t="s">
        <v>350</v>
      </c>
      <c r="Z12" s="4" t="str">
        <f aca="false">IF(ISNUMBER(M12),IF(M12=P12+Q12,"ok","NG"),"-")</f>
        <v>ok</v>
      </c>
      <c r="AA12" s="4" t="str">
        <f aca="false">IF(ISNUMBER(N12),IF(N12=R12+S12,"ok","NG"),"-")</f>
        <v>ok</v>
      </c>
      <c r="AB12" s="4" t="str">
        <f aca="false">IF(ISNUMBER(O12),IF(O12=T12+U12,"ok","NG"),"-")</f>
        <v>ok</v>
      </c>
    </row>
    <row r="13" customFormat="false" ht="13.5" hidden="false" customHeight="false" outlineLevel="0" collapsed="false">
      <c r="A13" s="1" t="n">
        <v>10</v>
      </c>
      <c r="B13" s="1" t="n">
        <v>17</v>
      </c>
      <c r="C13" s="1" t="s">
        <v>351</v>
      </c>
      <c r="D13" s="4" t="n">
        <v>5</v>
      </c>
      <c r="E13" s="4" t="n">
        <v>6</v>
      </c>
      <c r="F13" s="4" t="s">
        <v>58</v>
      </c>
      <c r="G13" s="4" t="n">
        <v>422</v>
      </c>
      <c r="H13" s="4" t="n">
        <v>532</v>
      </c>
      <c r="I13" s="4" t="s">
        <v>58</v>
      </c>
      <c r="J13" s="4" t="n">
        <f aca="false">IF(ISNUMBER(G13),G13*2,"-")</f>
        <v>844</v>
      </c>
      <c r="K13" s="4" t="n">
        <f aca="false">IF(ISNUMBER(H13),H13*2,"-")</f>
        <v>1064</v>
      </c>
      <c r="L13" s="4" t="str">
        <f aca="false">IF(ISNUMBER(I13),I13*2,"-")</f>
        <v>-</v>
      </c>
      <c r="M13" s="4" t="n">
        <v>422</v>
      </c>
      <c r="N13" s="4" t="n">
        <v>620</v>
      </c>
      <c r="O13" s="4" t="s">
        <v>58</v>
      </c>
      <c r="P13" s="4" t="n">
        <v>206</v>
      </c>
      <c r="Q13" s="4" t="n">
        <v>216</v>
      </c>
      <c r="R13" s="4" t="n">
        <v>322</v>
      </c>
      <c r="S13" s="4" t="n">
        <v>298</v>
      </c>
      <c r="T13" s="4" t="s">
        <v>58</v>
      </c>
      <c r="U13" s="4" t="s">
        <v>58</v>
      </c>
      <c r="V13" s="4" t="n">
        <v>5</v>
      </c>
      <c r="W13" s="4" t="n">
        <v>7</v>
      </c>
      <c r="X13" s="4" t="s">
        <v>58</v>
      </c>
      <c r="Y13" s="1" t="s">
        <v>351</v>
      </c>
      <c r="Z13" s="4" t="str">
        <f aca="false">IF(ISNUMBER(M13),IF(M13=P13+Q13,"ok","NG"),"-")</f>
        <v>ok</v>
      </c>
      <c r="AA13" s="4" t="str">
        <f aca="false">IF(ISNUMBER(N13),IF(N13=R13+S13,"ok","NG"),"-")</f>
        <v>ok</v>
      </c>
      <c r="AB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17</v>
      </c>
      <c r="C14" s="1" t="s">
        <v>352</v>
      </c>
      <c r="D14" s="4" t="n">
        <v>5</v>
      </c>
      <c r="E14" s="4" t="n">
        <v>6</v>
      </c>
      <c r="F14" s="4" t="s">
        <v>58</v>
      </c>
      <c r="G14" s="4" t="n">
        <v>376</v>
      </c>
      <c r="H14" s="4" t="n">
        <v>497</v>
      </c>
      <c r="I14" s="4" t="s">
        <v>58</v>
      </c>
      <c r="J14" s="4" t="n">
        <f aca="false">IF(ISNUMBER(G14),G14*2,"-")</f>
        <v>752</v>
      </c>
      <c r="K14" s="4" t="s">
        <v>74</v>
      </c>
      <c r="L14" s="4" t="str">
        <f aca="false">IF(ISNUMBER(I14),I14*2,"-")</f>
        <v>-</v>
      </c>
      <c r="M14" s="4" t="n">
        <v>477</v>
      </c>
      <c r="N14" s="4" t="n">
        <v>497</v>
      </c>
      <c r="O14" s="4" t="s">
        <v>58</v>
      </c>
      <c r="P14" s="4" t="n">
        <v>248</v>
      </c>
      <c r="Q14" s="4" t="n">
        <v>229</v>
      </c>
      <c r="R14" s="4" t="n">
        <v>253</v>
      </c>
      <c r="S14" s="4" t="n">
        <v>244</v>
      </c>
      <c r="T14" s="4" t="s">
        <v>58</v>
      </c>
      <c r="U14" s="4" t="s">
        <v>58</v>
      </c>
      <c r="V14" s="4" t="n">
        <v>6</v>
      </c>
      <c r="W14" s="4" t="n">
        <v>7</v>
      </c>
      <c r="X14" s="4" t="s">
        <v>58</v>
      </c>
      <c r="Y14" s="1" t="s">
        <v>352</v>
      </c>
      <c r="Z14" s="4" t="str">
        <f aca="false">IF(ISNUMBER(M14),IF(M14=P14+Q14,"ok","NG"),"-")</f>
        <v>ok</v>
      </c>
      <c r="AA14" s="4" t="str">
        <f aca="false">IF(ISNUMBER(N14),IF(N14=R14+S14,"ok","NG"),"-")</f>
        <v>ok</v>
      </c>
      <c r="AB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12</v>
      </c>
      <c r="B15" s="1" t="n">
        <v>17</v>
      </c>
      <c r="C15" s="1" t="s">
        <v>353</v>
      </c>
      <c r="D15" s="4" t="n">
        <v>3</v>
      </c>
      <c r="E15" s="4" t="n">
        <v>6</v>
      </c>
      <c r="F15" s="4" t="n">
        <v>6</v>
      </c>
      <c r="G15" s="4" t="n">
        <v>261</v>
      </c>
      <c r="H15" s="4" t="n">
        <v>454</v>
      </c>
      <c r="I15" s="4" t="n">
        <v>452</v>
      </c>
      <c r="J15" s="4" t="n">
        <f aca="false">IF(ISNUMBER(G15),G15*2,"-")</f>
        <v>522</v>
      </c>
      <c r="K15" s="4" t="n">
        <f aca="false">IF(ISNUMBER(H15),H15*2,"-")</f>
        <v>908</v>
      </c>
      <c r="L15" s="4" t="n">
        <f aca="false">IF(ISNUMBER(I15),I15*2,"-")</f>
        <v>904</v>
      </c>
      <c r="M15" s="4" t="n">
        <v>379</v>
      </c>
      <c r="N15" s="4" t="n">
        <v>423</v>
      </c>
      <c r="O15" s="4" t="n">
        <v>452</v>
      </c>
      <c r="P15" s="4" t="n">
        <v>186</v>
      </c>
      <c r="Q15" s="4" t="n">
        <v>193</v>
      </c>
      <c r="R15" s="4" t="n">
        <v>205</v>
      </c>
      <c r="S15" s="4" t="n">
        <v>218</v>
      </c>
      <c r="T15" s="4" t="n">
        <v>218</v>
      </c>
      <c r="U15" s="4" t="n">
        <v>234</v>
      </c>
      <c r="V15" s="4" t="n">
        <v>4</v>
      </c>
      <c r="W15" s="4" t="n">
        <v>5</v>
      </c>
      <c r="X15" s="4" t="n">
        <v>5</v>
      </c>
      <c r="Y15" s="1" t="s">
        <v>353</v>
      </c>
      <c r="Z15" s="4" t="str">
        <f aca="false">IF(ISNUMBER(M15),IF(M15=P15+Q15,"ok","NG"),"-")</f>
        <v>ok</v>
      </c>
      <c r="AA15" s="4" t="str">
        <f aca="false">IF(ISNUMBER(N15),IF(N15=R15+S15,"ok","NG"),"-")</f>
        <v>ok</v>
      </c>
      <c r="AB15" s="4" t="str">
        <f aca="false">IF(ISNUMBER(O15),IF(O15=T15+U15,"ok","NG"),"-")</f>
        <v>ok</v>
      </c>
    </row>
    <row r="16" customFormat="false" ht="13.5" hidden="false" customHeight="false" outlineLevel="0" collapsed="false">
      <c r="A16" s="1" t="n">
        <v>13</v>
      </c>
      <c r="B16" s="1" t="n">
        <v>17</v>
      </c>
      <c r="C16" s="1" t="s">
        <v>354</v>
      </c>
      <c r="D16" s="4" t="n">
        <v>2</v>
      </c>
      <c r="E16" s="4" t="n">
        <v>3</v>
      </c>
      <c r="F16" s="4" t="s">
        <v>58</v>
      </c>
      <c r="G16" s="4" t="n">
        <v>230</v>
      </c>
      <c r="H16" s="4" t="n">
        <v>262</v>
      </c>
      <c r="I16" s="4" t="s">
        <v>58</v>
      </c>
      <c r="J16" s="4" t="n">
        <f aca="false">IF(ISNUMBER(G16),G16*2,"-")</f>
        <v>460</v>
      </c>
      <c r="K16" s="4" t="n">
        <f aca="false">IF(ISNUMBER(H16),H16*2,"-")</f>
        <v>524</v>
      </c>
      <c r="L16" s="4" t="str">
        <f aca="false">IF(ISNUMBER(I16),I16*2,"-")</f>
        <v>-</v>
      </c>
      <c r="M16" s="4" t="n">
        <v>271</v>
      </c>
      <c r="N16" s="4" t="n">
        <v>282</v>
      </c>
      <c r="O16" s="4" t="s">
        <v>58</v>
      </c>
      <c r="P16" s="4" t="n">
        <v>133</v>
      </c>
      <c r="Q16" s="4" t="n">
        <v>138</v>
      </c>
      <c r="R16" s="4" t="n">
        <v>133</v>
      </c>
      <c r="S16" s="4" t="n">
        <v>149</v>
      </c>
      <c r="T16" s="4" t="s">
        <v>58</v>
      </c>
      <c r="U16" s="4" t="s">
        <v>58</v>
      </c>
      <c r="V16" s="4" t="n">
        <v>3</v>
      </c>
      <c r="W16" s="4" t="n">
        <v>3</v>
      </c>
      <c r="X16" s="4" t="s">
        <v>58</v>
      </c>
      <c r="Y16" s="1" t="s">
        <v>354</v>
      </c>
      <c r="Z16" s="4" t="str">
        <f aca="false">IF(ISNUMBER(M16),IF(M16=P16+Q16,"ok","NG"),"-")</f>
        <v>ok</v>
      </c>
      <c r="AA16" s="4" t="str">
        <f aca="false">IF(ISNUMBER(N16),IF(N16=R16+S16,"ok","NG"),"-")</f>
        <v>ok</v>
      </c>
      <c r="AB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17</v>
      </c>
      <c r="C17" s="1" t="s">
        <v>355</v>
      </c>
      <c r="D17" s="4" t="n">
        <v>4</v>
      </c>
      <c r="E17" s="4" t="n">
        <v>6</v>
      </c>
      <c r="F17" s="4" t="s">
        <v>58</v>
      </c>
      <c r="G17" s="4" t="n">
        <v>271</v>
      </c>
      <c r="H17" s="4" t="n">
        <v>417</v>
      </c>
      <c r="I17" s="4" t="s">
        <v>58</v>
      </c>
      <c r="J17" s="4" t="n">
        <f aca="false">IF(ISNUMBER(G17),G17*2,"-")</f>
        <v>542</v>
      </c>
      <c r="K17" s="4" t="n">
        <f aca="false">IF(ISNUMBER(H17),H17*2,"-")</f>
        <v>834</v>
      </c>
      <c r="L17" s="4" t="str">
        <f aca="false">IF(ISNUMBER(I17),I17*2,"-")</f>
        <v>-</v>
      </c>
      <c r="M17" s="4" t="n">
        <v>275</v>
      </c>
      <c r="N17" s="4" t="n">
        <v>487</v>
      </c>
      <c r="O17" s="4" t="s">
        <v>58</v>
      </c>
      <c r="P17" s="4" t="n">
        <v>152</v>
      </c>
      <c r="Q17" s="4" t="n">
        <v>123</v>
      </c>
      <c r="R17" s="4" t="n">
        <v>266</v>
      </c>
      <c r="S17" s="4" t="n">
        <v>221</v>
      </c>
      <c r="T17" s="4" t="s">
        <v>58</v>
      </c>
      <c r="U17" s="4" t="s">
        <v>58</v>
      </c>
      <c r="V17" s="4" t="n">
        <v>4</v>
      </c>
      <c r="W17" s="4" t="n">
        <v>7</v>
      </c>
      <c r="X17" s="4" t="s">
        <v>58</v>
      </c>
      <c r="Y17" s="1" t="s">
        <v>355</v>
      </c>
      <c r="Z17" s="4" t="str">
        <f aca="false">IF(ISNUMBER(M17),IF(M17=P17+Q17,"ok","NG"),"-")</f>
        <v>ok</v>
      </c>
      <c r="AA17" s="4" t="str">
        <f aca="false">IF(ISNUMBER(N17),IF(N17=R17+S17,"ok","NG"),"-")</f>
        <v>ok</v>
      </c>
      <c r="AB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17</v>
      </c>
      <c r="C18" s="1" t="s">
        <v>356</v>
      </c>
      <c r="D18" s="4" t="n">
        <v>4</v>
      </c>
      <c r="E18" s="4" t="n">
        <v>5</v>
      </c>
      <c r="F18" s="4" t="n">
        <v>7</v>
      </c>
      <c r="G18" s="4" t="n">
        <v>281</v>
      </c>
      <c r="H18" s="4" t="n">
        <v>407</v>
      </c>
      <c r="I18" s="4" t="n">
        <v>536</v>
      </c>
      <c r="J18" s="4" t="n">
        <f aca="false">IF(ISNUMBER(G18),G18*2,"-")</f>
        <v>562</v>
      </c>
      <c r="K18" s="4" t="n">
        <f aca="false">IF(ISNUMBER(H18),H18*2,"-")</f>
        <v>814</v>
      </c>
      <c r="L18" s="4" t="s">
        <v>74</v>
      </c>
      <c r="M18" s="4" t="n">
        <v>346</v>
      </c>
      <c r="N18" s="4" t="n">
        <v>487</v>
      </c>
      <c r="O18" s="4" t="n">
        <v>656</v>
      </c>
      <c r="P18" s="4" t="n">
        <v>176</v>
      </c>
      <c r="Q18" s="4" t="n">
        <v>170</v>
      </c>
      <c r="R18" s="4" t="n">
        <v>242</v>
      </c>
      <c r="S18" s="4" t="n">
        <v>245</v>
      </c>
      <c r="T18" s="4" t="n">
        <v>323</v>
      </c>
      <c r="U18" s="4" t="n">
        <v>333</v>
      </c>
      <c r="V18" s="4" t="n">
        <v>4</v>
      </c>
      <c r="W18" s="4" t="n">
        <v>7</v>
      </c>
      <c r="X18" s="4" t="n">
        <v>8</v>
      </c>
      <c r="Y18" s="1" t="s">
        <v>356</v>
      </c>
      <c r="Z18" s="4" t="str">
        <f aca="false">IF(ISNUMBER(M18),IF(M18=P18+Q18,"ok","NG"),"-")</f>
        <v>ok</v>
      </c>
      <c r="AA18" s="4" t="str">
        <f aca="false">IF(ISNUMBER(N18),IF(N18=R18+S18,"ok","NG"),"-")</f>
        <v>ok</v>
      </c>
      <c r="AB18" s="4" t="str">
        <f aca="false">IF(ISNUMBER(O18),IF(O18=T18+U18,"ok","NG"),"-")</f>
        <v>ok</v>
      </c>
    </row>
    <row r="19" customFormat="false" ht="13.5" hidden="false" customHeight="false" outlineLevel="0" collapsed="false">
      <c r="A19" s="1" t="n">
        <v>16</v>
      </c>
      <c r="B19" s="1" t="n">
        <v>17</v>
      </c>
      <c r="C19" s="1" t="s">
        <v>357</v>
      </c>
      <c r="D19" s="4" t="n">
        <v>1</v>
      </c>
      <c r="E19" s="4" t="n">
        <v>2</v>
      </c>
      <c r="F19" s="4" t="s">
        <v>58</v>
      </c>
      <c r="G19" s="4" t="n">
        <v>100</v>
      </c>
      <c r="H19" s="4" t="n">
        <v>137</v>
      </c>
      <c r="I19" s="4" t="s">
        <v>58</v>
      </c>
      <c r="J19" s="4" t="n">
        <f aca="false">IF(ISNUMBER(G19),G19*2,"-")</f>
        <v>200</v>
      </c>
      <c r="K19" s="4" t="n">
        <f aca="false">IF(ISNUMBER(H19),H19*2,"-")</f>
        <v>274</v>
      </c>
      <c r="L19" s="4" t="str">
        <f aca="false">IF(ISNUMBER(I19),I19*2,"-")</f>
        <v>-</v>
      </c>
      <c r="M19" s="4" t="n">
        <v>118</v>
      </c>
      <c r="N19" s="4" t="n">
        <v>137</v>
      </c>
      <c r="O19" s="4" t="s">
        <v>58</v>
      </c>
      <c r="P19" s="4" t="n">
        <v>64</v>
      </c>
      <c r="Q19" s="4" t="n">
        <v>54</v>
      </c>
      <c r="R19" s="4" t="n">
        <v>73</v>
      </c>
      <c r="S19" s="4" t="n">
        <v>64</v>
      </c>
      <c r="T19" s="4" t="s">
        <v>58</v>
      </c>
      <c r="U19" s="4" t="s">
        <v>58</v>
      </c>
      <c r="V19" s="4" t="n">
        <v>1</v>
      </c>
      <c r="W19" s="4" t="n">
        <v>1</v>
      </c>
      <c r="X19" s="4" t="s">
        <v>58</v>
      </c>
      <c r="Y19" s="1" t="s">
        <v>357</v>
      </c>
      <c r="Z19" s="4" t="str">
        <f aca="false">IF(ISNUMBER(M19),IF(M19=P19+Q19,"ok","NG"),"-")</f>
        <v>ok</v>
      </c>
      <c r="AA19" s="4" t="str">
        <f aca="false">IF(ISNUMBER(N19),IF(N19=R19+S19,"ok","NG"),"-")</f>
        <v>ok</v>
      </c>
      <c r="AB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17</v>
      </c>
      <c r="B20" s="1" t="n">
        <v>17</v>
      </c>
      <c r="C20" s="1" t="s">
        <v>358</v>
      </c>
      <c r="D20" s="4" t="n">
        <v>6</v>
      </c>
      <c r="E20" s="4" t="n">
        <v>7</v>
      </c>
      <c r="F20" s="4" t="n">
        <v>9</v>
      </c>
      <c r="G20" s="4" t="n">
        <v>479</v>
      </c>
      <c r="H20" s="4" t="n">
        <v>555</v>
      </c>
      <c r="I20" s="4" t="n">
        <v>656</v>
      </c>
      <c r="J20" s="4" t="n">
        <f aca="false">IF(ISNUMBER(G20),G20*2,"-")</f>
        <v>958</v>
      </c>
      <c r="K20" s="4" t="s">
        <v>74</v>
      </c>
      <c r="L20" s="4" t="s">
        <v>74</v>
      </c>
      <c r="M20" s="4" t="n">
        <v>543</v>
      </c>
      <c r="N20" s="4" t="n">
        <v>617</v>
      </c>
      <c r="O20" s="4" t="n">
        <v>656</v>
      </c>
      <c r="P20" s="4" t="n">
        <v>272</v>
      </c>
      <c r="Q20" s="4" t="n">
        <v>271</v>
      </c>
      <c r="R20" s="4" t="n">
        <v>314</v>
      </c>
      <c r="S20" s="4" t="n">
        <v>303</v>
      </c>
      <c r="T20" s="4" t="n">
        <v>339</v>
      </c>
      <c r="U20" s="4" t="n">
        <v>317</v>
      </c>
      <c r="V20" s="4" t="n">
        <v>7</v>
      </c>
      <c r="W20" s="4" t="n">
        <v>8</v>
      </c>
      <c r="X20" s="4" t="n">
        <v>9</v>
      </c>
      <c r="Y20" s="1" t="s">
        <v>358</v>
      </c>
      <c r="Z20" s="4" t="str">
        <f aca="false">IF(ISNUMBER(M20),IF(M20=P20+Q20,"ok","NG"),"-")</f>
        <v>ok</v>
      </c>
      <c r="AA20" s="4" t="str">
        <f aca="false">IF(ISNUMBER(N20),IF(N20=R20+S20,"ok","NG"),"-")</f>
        <v>ok</v>
      </c>
      <c r="AB20" s="4" t="str">
        <f aca="false">IF(ISNUMBER(O20),IF(O20=T20+U20,"ok","NG"),"-")</f>
        <v>ok</v>
      </c>
    </row>
    <row r="21" customFormat="false" ht="13.5" hidden="false" customHeight="false" outlineLevel="0" collapsed="false">
      <c r="A21" s="1" t="n">
        <v>18</v>
      </c>
      <c r="B21" s="1" t="n">
        <v>17</v>
      </c>
      <c r="C21" s="1" t="s">
        <v>359</v>
      </c>
      <c r="D21" s="4" t="n">
        <v>3</v>
      </c>
      <c r="E21" s="4" t="n">
        <v>4</v>
      </c>
      <c r="F21" s="4" t="s">
        <v>58</v>
      </c>
      <c r="G21" s="4" t="n">
        <v>232</v>
      </c>
      <c r="H21" s="4" t="n">
        <v>350</v>
      </c>
      <c r="I21" s="4" t="s">
        <v>58</v>
      </c>
      <c r="J21" s="4" t="n">
        <f aca="false">IF(ISNUMBER(G21),G21*2,"-")</f>
        <v>464</v>
      </c>
      <c r="K21" s="4" t="n">
        <f aca="false">IF(ISNUMBER(H21),H21*2,"-")</f>
        <v>700</v>
      </c>
      <c r="L21" s="4" t="str">
        <f aca="false">IF(ISNUMBER(I21),I21*2,"-")</f>
        <v>-</v>
      </c>
      <c r="M21" s="4" t="n">
        <v>272</v>
      </c>
      <c r="N21" s="4" t="n">
        <v>351</v>
      </c>
      <c r="O21" s="4" t="s">
        <v>58</v>
      </c>
      <c r="P21" s="4" t="n">
        <v>137</v>
      </c>
      <c r="Q21" s="4" t="n">
        <v>135</v>
      </c>
      <c r="R21" s="4" t="n">
        <v>173</v>
      </c>
      <c r="S21" s="4" t="n">
        <v>178</v>
      </c>
      <c r="T21" s="4" t="s">
        <v>58</v>
      </c>
      <c r="U21" s="4" t="s">
        <v>58</v>
      </c>
      <c r="V21" s="4" t="n">
        <v>4</v>
      </c>
      <c r="W21" s="4" t="n">
        <v>5</v>
      </c>
      <c r="X21" s="4" t="s">
        <v>58</v>
      </c>
      <c r="Y21" s="1" t="s">
        <v>359</v>
      </c>
      <c r="Z21" s="4" t="str">
        <f aca="false">IF(ISNUMBER(M21),IF(M21=P21+Q21,"ok","NG"),"-")</f>
        <v>ok</v>
      </c>
      <c r="AA21" s="4" t="str">
        <f aca="false">IF(ISNUMBER(N21),IF(N21=R21+S21,"ok","NG"),"-")</f>
        <v>ok</v>
      </c>
      <c r="AB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19</v>
      </c>
      <c r="B22" s="1" t="n">
        <v>17</v>
      </c>
      <c r="C22" s="1" t="s">
        <v>360</v>
      </c>
      <c r="D22" s="4" t="n">
        <v>4</v>
      </c>
      <c r="E22" s="4" t="n">
        <v>7</v>
      </c>
      <c r="F22" s="4" t="n">
        <v>8</v>
      </c>
      <c r="G22" s="4" t="n">
        <v>229</v>
      </c>
      <c r="H22" s="4" t="n">
        <v>580</v>
      </c>
      <c r="I22" s="4" t="n">
        <v>696</v>
      </c>
      <c r="J22" s="4" t="n">
        <f aca="false">IF(ISNUMBER(G22),G22*2,"-")</f>
        <v>458</v>
      </c>
      <c r="K22" s="4" t="s">
        <v>74</v>
      </c>
      <c r="L22" s="4" t="s">
        <v>74</v>
      </c>
      <c r="M22" s="4" t="n">
        <v>229</v>
      </c>
      <c r="N22" s="4" t="n">
        <v>574</v>
      </c>
      <c r="O22" s="4" t="n">
        <v>694</v>
      </c>
      <c r="P22" s="4" t="n">
        <v>112</v>
      </c>
      <c r="Q22" s="4" t="n">
        <v>117</v>
      </c>
      <c r="R22" s="4" t="n">
        <v>298</v>
      </c>
      <c r="S22" s="4" t="n">
        <v>276</v>
      </c>
      <c r="T22" s="4" t="n">
        <v>357</v>
      </c>
      <c r="U22" s="4" t="n">
        <v>337</v>
      </c>
      <c r="V22" s="4" t="n">
        <v>4</v>
      </c>
      <c r="W22" s="4" t="n">
        <v>7</v>
      </c>
      <c r="X22" s="4" t="n">
        <v>8</v>
      </c>
      <c r="Y22" s="1" t="s">
        <v>360</v>
      </c>
      <c r="Z22" s="4" t="str">
        <f aca="false">IF(ISNUMBER(M22),IF(M22=P22+Q22,"ok","NG"),"-")</f>
        <v>ok</v>
      </c>
      <c r="AA22" s="4" t="str">
        <f aca="false">IF(ISNUMBER(N22),IF(N22=R22+S22,"ok","NG"),"-")</f>
        <v>ok</v>
      </c>
      <c r="AB22" s="4" t="str">
        <f aca="false">IF(ISNUMBER(O22),IF(O22=T22+U22,"ok","NG"),"-")</f>
        <v>ok</v>
      </c>
    </row>
    <row r="23" customFormat="false" ht="13.5" hidden="false" customHeight="false" outlineLevel="0" collapsed="false">
      <c r="A23" s="1" t="n">
        <v>20</v>
      </c>
      <c r="B23" s="1" t="n">
        <v>17</v>
      </c>
      <c r="C23" s="1" t="s">
        <v>361</v>
      </c>
      <c r="D23" s="4" t="n">
        <v>2</v>
      </c>
      <c r="E23" s="4" t="n">
        <v>6</v>
      </c>
      <c r="F23" s="4" t="n">
        <v>7</v>
      </c>
      <c r="G23" s="4" t="n">
        <v>190</v>
      </c>
      <c r="H23" s="4" t="n">
        <v>322</v>
      </c>
      <c r="I23" s="4" t="n">
        <v>437</v>
      </c>
      <c r="J23" s="4" t="n">
        <f aca="false">IF(ISNUMBER(G23),G23*2,"-")</f>
        <v>380</v>
      </c>
      <c r="K23" s="4" t="n">
        <f aca="false">IF(ISNUMBER(H23),H23*2,"-")</f>
        <v>644</v>
      </c>
      <c r="L23" s="4" t="s">
        <v>74</v>
      </c>
      <c r="M23" s="4" t="n">
        <v>294</v>
      </c>
      <c r="N23" s="4" t="n">
        <v>408</v>
      </c>
      <c r="O23" s="4" t="n">
        <v>437</v>
      </c>
      <c r="P23" s="4" t="n">
        <v>162</v>
      </c>
      <c r="Q23" s="4" t="n">
        <v>132</v>
      </c>
      <c r="R23" s="4" t="n">
        <v>227</v>
      </c>
      <c r="S23" s="4" t="n">
        <v>181</v>
      </c>
      <c r="T23" s="4" t="n">
        <v>244</v>
      </c>
      <c r="U23" s="4" t="n">
        <v>193</v>
      </c>
      <c r="V23" s="4" t="n">
        <v>2</v>
      </c>
      <c r="W23" s="4" t="n">
        <v>6</v>
      </c>
      <c r="X23" s="4" t="n">
        <v>6</v>
      </c>
      <c r="Y23" s="1" t="s">
        <v>361</v>
      </c>
      <c r="Z23" s="4" t="str">
        <f aca="false">IF(ISNUMBER(M23),IF(M23=P23+Q23,"ok","NG"),"-")</f>
        <v>ok</v>
      </c>
      <c r="AA23" s="4" t="str">
        <f aca="false">IF(ISNUMBER(N23),IF(N23=R23+S23,"ok","NG"),"-")</f>
        <v>ok</v>
      </c>
      <c r="AB23" s="4" t="str">
        <f aca="false">IF(ISNUMBER(O23),IF(O23=T23+U23,"ok","NG"),"-")</f>
        <v>ok</v>
      </c>
    </row>
    <row r="24" customFormat="false" ht="13.5" hidden="false" customHeight="false" outlineLevel="0" collapsed="false">
      <c r="A24" s="1" t="n">
        <v>21</v>
      </c>
      <c r="B24" s="1" t="n">
        <v>17</v>
      </c>
      <c r="C24" s="1" t="s">
        <v>362</v>
      </c>
      <c r="D24" s="4" t="n">
        <v>4</v>
      </c>
      <c r="E24" s="4" t="n">
        <v>7</v>
      </c>
      <c r="F24" s="4" t="n">
        <v>9</v>
      </c>
      <c r="G24" s="4" t="n">
        <v>295</v>
      </c>
      <c r="H24" s="4" t="n">
        <v>562</v>
      </c>
      <c r="I24" s="4" t="n">
        <v>949</v>
      </c>
      <c r="J24" s="4" t="n">
        <f aca="false">IF(ISNUMBER(G24),G24*2,"-")</f>
        <v>590</v>
      </c>
      <c r="K24" s="4" t="s">
        <v>74</v>
      </c>
      <c r="L24" s="4" t="s">
        <v>74</v>
      </c>
      <c r="M24" s="4" t="n">
        <v>484</v>
      </c>
      <c r="N24" s="4" t="n">
        <v>669</v>
      </c>
      <c r="O24" s="4" t="n">
        <v>1065</v>
      </c>
      <c r="P24" s="4" t="n">
        <v>242</v>
      </c>
      <c r="Q24" s="4" t="n">
        <v>242</v>
      </c>
      <c r="R24" s="4" t="n">
        <v>336</v>
      </c>
      <c r="S24" s="4" t="n">
        <v>333</v>
      </c>
      <c r="T24" s="4" t="n">
        <v>535</v>
      </c>
      <c r="U24" s="4" t="n">
        <v>530</v>
      </c>
      <c r="V24" s="4" t="n">
        <v>6</v>
      </c>
      <c r="W24" s="4" t="n">
        <v>7</v>
      </c>
      <c r="X24" s="4" t="n">
        <v>9</v>
      </c>
      <c r="Y24" s="1" t="s">
        <v>362</v>
      </c>
      <c r="Z24" s="4" t="str">
        <f aca="false">IF(ISNUMBER(M24),IF(M24=P24+Q24,"ok","NG"),"-")</f>
        <v>ok</v>
      </c>
      <c r="AA24" s="4" t="str">
        <f aca="false">IF(ISNUMBER(N24),IF(N24=R24+S24,"ok","NG"),"-")</f>
        <v>ok</v>
      </c>
      <c r="AB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22</v>
      </c>
      <c r="B25" s="1" t="n">
        <v>17</v>
      </c>
      <c r="C25" s="1" t="s">
        <v>363</v>
      </c>
      <c r="D25" s="4" t="n">
        <v>4</v>
      </c>
      <c r="E25" s="4" t="n">
        <v>6</v>
      </c>
      <c r="F25" s="4" t="n">
        <v>9</v>
      </c>
      <c r="G25" s="4" t="n">
        <v>297</v>
      </c>
      <c r="H25" s="4" t="n">
        <v>484</v>
      </c>
      <c r="I25" s="4" t="n">
        <v>874</v>
      </c>
      <c r="J25" s="4" t="n">
        <f aca="false">IF(ISNUMBER(G25),G25*2,"-")</f>
        <v>594</v>
      </c>
      <c r="K25" s="4" t="n">
        <f aca="false">IF(ISNUMBER(H25),H25*2,"-")</f>
        <v>968</v>
      </c>
      <c r="L25" s="4" t="s">
        <v>74</v>
      </c>
      <c r="M25" s="4" t="n">
        <v>297</v>
      </c>
      <c r="N25" s="4" t="n">
        <v>484</v>
      </c>
      <c r="O25" s="4" t="n">
        <v>941</v>
      </c>
      <c r="P25" s="4" t="n">
        <v>146</v>
      </c>
      <c r="Q25" s="4" t="n">
        <v>151</v>
      </c>
      <c r="R25" s="4" t="n">
        <v>242</v>
      </c>
      <c r="S25" s="4" t="n">
        <v>242</v>
      </c>
      <c r="T25" s="4" t="n">
        <v>466</v>
      </c>
      <c r="U25" s="4" t="n">
        <v>475</v>
      </c>
      <c r="V25" s="4" t="n">
        <v>2</v>
      </c>
      <c r="W25" s="4" t="n">
        <v>7</v>
      </c>
      <c r="X25" s="4" t="n">
        <v>9</v>
      </c>
      <c r="Y25" s="1" t="s">
        <v>363</v>
      </c>
      <c r="Z25" s="4" t="str">
        <f aca="false">IF(ISNUMBER(M25),IF(M25=P25+Q25,"ok","NG"),"-")</f>
        <v>ok</v>
      </c>
      <c r="AA25" s="4" t="str">
        <f aca="false">IF(ISNUMBER(N25),IF(N25=R25+S25,"ok","NG"),"-")</f>
        <v>ok</v>
      </c>
      <c r="AB25" s="4" t="str">
        <f aca="false">IF(ISNUMBER(O25),IF(O25=T25+U25,"ok","NG"),"-")</f>
        <v>ok</v>
      </c>
    </row>
    <row r="26" customFormat="false" ht="13.5" hidden="false" customHeight="false" outlineLevel="0" collapsed="false">
      <c r="A26" s="1" t="n">
        <v>23</v>
      </c>
      <c r="B26" s="1" t="n">
        <v>17</v>
      </c>
      <c r="C26" s="1" t="s">
        <v>364</v>
      </c>
      <c r="D26" s="4" t="n">
        <v>4</v>
      </c>
      <c r="E26" s="4" t="n">
        <v>6</v>
      </c>
      <c r="F26" s="4" t="s">
        <v>58</v>
      </c>
      <c r="G26" s="4" t="n">
        <v>381</v>
      </c>
      <c r="H26" s="4" t="n">
        <v>569</v>
      </c>
      <c r="I26" s="4" t="s">
        <v>58</v>
      </c>
      <c r="J26" s="4" t="n">
        <f aca="false">IF(ISNUMBER(G26),G26*2,"-")</f>
        <v>762</v>
      </c>
      <c r="K26" s="4" t="n">
        <f aca="false">IF(ISNUMBER(H26),H26*2,"-")</f>
        <v>1138</v>
      </c>
      <c r="L26" s="4" t="str">
        <f aca="false">IF(ISNUMBER(I26),I26*2,"-")</f>
        <v>-</v>
      </c>
      <c r="M26" s="4" t="n">
        <v>524</v>
      </c>
      <c r="N26" s="4" t="n">
        <v>569</v>
      </c>
      <c r="O26" s="4" t="s">
        <v>58</v>
      </c>
      <c r="P26" s="4" t="n">
        <v>254</v>
      </c>
      <c r="Q26" s="4" t="n">
        <v>270</v>
      </c>
      <c r="R26" s="4" t="n">
        <v>287</v>
      </c>
      <c r="S26" s="4" t="n">
        <v>282</v>
      </c>
      <c r="T26" s="4" t="s">
        <v>58</v>
      </c>
      <c r="U26" s="4" t="s">
        <v>58</v>
      </c>
      <c r="V26" s="4" t="n">
        <v>4</v>
      </c>
      <c r="W26" s="4" t="n">
        <v>5</v>
      </c>
      <c r="X26" s="4" t="s">
        <v>58</v>
      </c>
      <c r="Y26" s="1" t="s">
        <v>364</v>
      </c>
      <c r="Z26" s="4" t="str">
        <f aca="false">IF(ISNUMBER(M26),IF(M26=P26+Q26,"ok","NG"),"-")</f>
        <v>ok</v>
      </c>
      <c r="AA26" s="4" t="str">
        <f aca="false">IF(ISNUMBER(N26),IF(N26=R26+S26,"ok","NG"),"-")</f>
        <v>ok</v>
      </c>
      <c r="AB26" s="4" t="str">
        <f aca="false">IF(ISNUMBER(O26),IF(O26=T26+U26,"ok","NG"),"-")</f>
        <v>-</v>
      </c>
    </row>
    <row r="27" customFormat="false" ht="13.5" hidden="false" customHeight="false" outlineLevel="0" collapsed="false">
      <c r="A27" s="1" t="n">
        <v>24</v>
      </c>
      <c r="B27" s="1" t="n">
        <v>17</v>
      </c>
      <c r="C27" s="1" t="s">
        <v>365</v>
      </c>
      <c r="D27" s="4" t="n">
        <v>5</v>
      </c>
      <c r="E27" s="4" t="n">
        <v>6</v>
      </c>
      <c r="F27" s="4" t="s">
        <v>58</v>
      </c>
      <c r="G27" s="4" t="n">
        <v>360</v>
      </c>
      <c r="H27" s="4" t="n">
        <v>474</v>
      </c>
      <c r="I27" s="4" t="s">
        <v>58</v>
      </c>
      <c r="J27" s="4" t="n">
        <f aca="false">IF(ISNUMBER(G27),G27*2,"-")</f>
        <v>720</v>
      </c>
      <c r="K27" s="4" t="n">
        <f aca="false">IF(ISNUMBER(H27),H27*2,"-")</f>
        <v>948</v>
      </c>
      <c r="L27" s="4" t="str">
        <f aca="false">IF(ISNUMBER(I27),I27*2,"-")</f>
        <v>-</v>
      </c>
      <c r="M27" s="4" t="n">
        <v>422</v>
      </c>
      <c r="N27" s="4" t="n">
        <v>479</v>
      </c>
      <c r="O27" s="4" t="s">
        <v>58</v>
      </c>
      <c r="P27" s="4" t="n">
        <v>214</v>
      </c>
      <c r="Q27" s="4" t="n">
        <v>208</v>
      </c>
      <c r="R27" s="4" t="n">
        <v>251</v>
      </c>
      <c r="S27" s="4" t="n">
        <v>228</v>
      </c>
      <c r="T27" s="4" t="s">
        <v>58</v>
      </c>
      <c r="U27" s="4" t="s">
        <v>58</v>
      </c>
      <c r="V27" s="4" t="n">
        <v>5</v>
      </c>
      <c r="W27" s="4" t="n">
        <v>6</v>
      </c>
      <c r="X27" s="4" t="s">
        <v>58</v>
      </c>
      <c r="Y27" s="1" t="s">
        <v>365</v>
      </c>
      <c r="Z27" s="4" t="str">
        <f aca="false">IF(ISNUMBER(M27),IF(M27=P27+Q27,"ok","NG"),"-")</f>
        <v>ok</v>
      </c>
      <c r="AA27" s="4" t="str">
        <f aca="false">IF(ISNUMBER(N27),IF(N27=R27+S27,"ok","NG"),"-")</f>
        <v>ok</v>
      </c>
      <c r="AB27" s="4" t="str">
        <f aca="false">IF(ISNUMBER(O27),IF(O27=T27+U27,"ok","NG"),"-")</f>
        <v>-</v>
      </c>
    </row>
    <row r="28" customFormat="false" ht="13.5" hidden="false" customHeight="false" outlineLevel="0" collapsed="false">
      <c r="A28" s="1" t="n">
        <v>25</v>
      </c>
      <c r="B28" s="1" t="n">
        <v>17</v>
      </c>
      <c r="C28" s="1" t="s">
        <v>366</v>
      </c>
      <c r="D28" s="4" t="n">
        <v>5</v>
      </c>
      <c r="E28" s="4" t="n">
        <v>7</v>
      </c>
      <c r="F28" s="4" t="n">
        <v>8</v>
      </c>
      <c r="G28" s="4" t="n">
        <v>431</v>
      </c>
      <c r="H28" s="4" t="n">
        <v>625</v>
      </c>
      <c r="I28" s="4" t="n">
        <v>686</v>
      </c>
      <c r="J28" s="4" t="n">
        <f aca="false">IF(ISNUMBER(G28),G28*2,"-")</f>
        <v>862</v>
      </c>
      <c r="K28" s="4" t="s">
        <v>74</v>
      </c>
      <c r="L28" s="4" t="s">
        <v>74</v>
      </c>
      <c r="M28" s="4" t="n">
        <v>565</v>
      </c>
      <c r="N28" s="4" t="n">
        <v>699</v>
      </c>
      <c r="O28" s="4" t="n">
        <v>715</v>
      </c>
      <c r="P28" s="4" t="n">
        <v>276</v>
      </c>
      <c r="Q28" s="4" t="n">
        <v>289</v>
      </c>
      <c r="R28" s="4" t="n">
        <v>332</v>
      </c>
      <c r="S28" s="4" t="n">
        <v>367</v>
      </c>
      <c r="T28" s="4" t="n">
        <v>346</v>
      </c>
      <c r="U28" s="4" t="n">
        <v>369</v>
      </c>
      <c r="V28" s="4" t="n">
        <v>5</v>
      </c>
      <c r="W28" s="4" t="n">
        <v>7</v>
      </c>
      <c r="X28" s="4" t="n">
        <v>7</v>
      </c>
      <c r="Y28" s="1" t="s">
        <v>366</v>
      </c>
      <c r="Z28" s="4" t="str">
        <f aca="false">IF(ISNUMBER(M28),IF(M28=P28+Q28,"ok","NG"),"-")</f>
        <v>ok</v>
      </c>
      <c r="AA28" s="4" t="str">
        <f aca="false">IF(ISNUMBER(N28),IF(N28=R28+S28,"ok","NG"),"-")</f>
        <v>ok</v>
      </c>
      <c r="AB28" s="4" t="str">
        <f aca="false">IF(ISNUMBER(O28),IF(O28=T28+U28,"ok","NG"),"-")</f>
        <v>ok</v>
      </c>
    </row>
    <row r="29" customFormat="false" ht="13.5" hidden="false" customHeight="false" outlineLevel="0" collapsed="false">
      <c r="A29" s="1" t="n">
        <v>26</v>
      </c>
      <c r="B29" s="1" t="n">
        <v>17</v>
      </c>
      <c r="C29" s="1" t="s">
        <v>367</v>
      </c>
      <c r="D29" s="4" t="n">
        <v>4</v>
      </c>
      <c r="E29" s="4" t="n">
        <v>6</v>
      </c>
      <c r="F29" s="4" t="n">
        <v>6</v>
      </c>
      <c r="G29" s="4" t="n">
        <v>398</v>
      </c>
      <c r="H29" s="4" t="n">
        <v>483</v>
      </c>
      <c r="I29" s="4" t="n">
        <v>549</v>
      </c>
      <c r="J29" s="4" t="n">
        <f aca="false">IF(ISNUMBER(G29),G29*2,"-")</f>
        <v>796</v>
      </c>
      <c r="K29" s="4" t="n">
        <f aca="false">IF(ISNUMBER(H29),H29*2,"-")</f>
        <v>966</v>
      </c>
      <c r="L29" s="4" t="n">
        <f aca="false">IF(ISNUMBER(I29),I29*2,"-")</f>
        <v>1098</v>
      </c>
      <c r="M29" s="4" t="n">
        <v>414</v>
      </c>
      <c r="N29" s="4" t="n">
        <v>497</v>
      </c>
      <c r="O29" s="4" t="n">
        <v>541</v>
      </c>
      <c r="P29" s="4" t="n">
        <v>232</v>
      </c>
      <c r="Q29" s="4" t="n">
        <v>182</v>
      </c>
      <c r="R29" s="4" t="n">
        <v>282</v>
      </c>
      <c r="S29" s="4" t="n">
        <v>215</v>
      </c>
      <c r="T29" s="4" t="n">
        <v>295</v>
      </c>
      <c r="U29" s="4" t="n">
        <v>246</v>
      </c>
      <c r="V29" s="4" t="n">
        <v>4</v>
      </c>
      <c r="W29" s="4" t="n">
        <v>6</v>
      </c>
      <c r="X29" s="4" t="n">
        <v>7</v>
      </c>
      <c r="Y29" s="1" t="s">
        <v>367</v>
      </c>
      <c r="Z29" s="4" t="str">
        <f aca="false">IF(ISNUMBER(M29),IF(M29=P29+Q29,"ok","NG"),"-")</f>
        <v>ok</v>
      </c>
      <c r="AA29" s="4" t="str">
        <f aca="false">IF(ISNUMBER(N29),IF(N29=R29+S29,"ok","NG"),"-")</f>
        <v>ok</v>
      </c>
      <c r="AB29" s="4" t="str">
        <f aca="false">IF(ISNUMBER(O29),IF(O29=T29+U29,"ok","NG"),"-")</f>
        <v>ok</v>
      </c>
    </row>
    <row r="30" customFormat="false" ht="13.5" hidden="false" customHeight="false" outlineLevel="0" collapsed="false">
      <c r="A30" s="1" t="n">
        <v>27</v>
      </c>
      <c r="B30" s="1" t="n">
        <v>17</v>
      </c>
      <c r="C30" s="1" t="s">
        <v>368</v>
      </c>
      <c r="D30" s="4" t="n">
        <v>4</v>
      </c>
      <c r="E30" s="4" t="s">
        <v>58</v>
      </c>
      <c r="F30" s="4" t="s">
        <v>58</v>
      </c>
      <c r="G30" s="4" t="n">
        <v>274</v>
      </c>
      <c r="H30" s="4" t="s">
        <v>58</v>
      </c>
      <c r="I30" s="4" t="s">
        <v>58</v>
      </c>
      <c r="J30" s="4" t="n">
        <f aca="false">IF(ISNUMBER(G30),G30*2,"-")</f>
        <v>548</v>
      </c>
      <c r="K30" s="4" t="str">
        <f aca="false">IF(ISNUMBER(H30),H30*2,"-")</f>
        <v>-</v>
      </c>
      <c r="L30" s="4" t="str">
        <f aca="false">IF(ISNUMBER(I30),I30*2,"-")</f>
        <v>-</v>
      </c>
      <c r="M30" s="4" t="n">
        <v>385</v>
      </c>
      <c r="N30" s="4" t="s">
        <v>58</v>
      </c>
      <c r="O30" s="4" t="s">
        <v>58</v>
      </c>
      <c r="P30" s="4" t="n">
        <v>191</v>
      </c>
      <c r="Q30" s="4" t="n">
        <v>194</v>
      </c>
      <c r="R30" s="4" t="s">
        <v>58</v>
      </c>
      <c r="S30" s="4" t="s">
        <v>58</v>
      </c>
      <c r="T30" s="4" t="s">
        <v>58</v>
      </c>
      <c r="U30" s="4" t="s">
        <v>58</v>
      </c>
      <c r="V30" s="4" t="n">
        <v>3</v>
      </c>
      <c r="W30" s="4" t="s">
        <v>58</v>
      </c>
      <c r="X30" s="4" t="s">
        <v>58</v>
      </c>
      <c r="Y30" s="1" t="s">
        <v>368</v>
      </c>
      <c r="Z30" s="4" t="str">
        <f aca="false">IF(ISNUMBER(M30),IF(M30=P30+Q30,"ok","NG"),"-")</f>
        <v>ok</v>
      </c>
      <c r="AA30" s="4" t="str">
        <f aca="false">IF(ISNUMBER(N30),IF(N30=R30+S30,"ok","NG"),"-")</f>
        <v>-</v>
      </c>
      <c r="AB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28</v>
      </c>
      <c r="B31" s="1" t="n">
        <v>17</v>
      </c>
      <c r="C31" s="1" t="s">
        <v>369</v>
      </c>
      <c r="D31" s="4" t="n">
        <v>3</v>
      </c>
      <c r="E31" s="4" t="n">
        <v>5</v>
      </c>
      <c r="F31" s="4" t="n">
        <v>7</v>
      </c>
      <c r="G31" s="4" t="n">
        <v>220</v>
      </c>
      <c r="H31" s="4" t="n">
        <v>277</v>
      </c>
      <c r="I31" s="4" t="n">
        <v>326</v>
      </c>
      <c r="J31" s="4" t="n">
        <f aca="false">IF(ISNUMBER(G31),G31*2,"-")</f>
        <v>440</v>
      </c>
      <c r="K31" s="4" t="n">
        <f aca="false">IF(ISNUMBER(H31),H31*2,"-")</f>
        <v>554</v>
      </c>
      <c r="L31" s="4" t="n">
        <f aca="false">IF(ISNUMBER(I31),I31*2,"-")</f>
        <v>652</v>
      </c>
      <c r="M31" s="4" t="n">
        <v>224</v>
      </c>
      <c r="N31" s="4" t="n">
        <v>326</v>
      </c>
      <c r="O31" s="4" t="n">
        <v>329</v>
      </c>
      <c r="P31" s="4" t="n">
        <v>117</v>
      </c>
      <c r="Q31" s="4" t="n">
        <v>107</v>
      </c>
      <c r="R31" s="4" t="n">
        <v>166</v>
      </c>
      <c r="S31" s="4" t="n">
        <v>160</v>
      </c>
      <c r="T31" s="4" t="n">
        <v>169</v>
      </c>
      <c r="U31" s="4" t="n">
        <v>160</v>
      </c>
      <c r="V31" s="4" t="n">
        <v>2</v>
      </c>
      <c r="W31" s="4" t="n">
        <v>5</v>
      </c>
      <c r="X31" s="4" t="n">
        <v>7</v>
      </c>
      <c r="Y31" s="1" t="s">
        <v>369</v>
      </c>
      <c r="Z31" s="4" t="str">
        <f aca="false">IF(ISNUMBER(M31),IF(M31=P31+Q31,"ok","NG"),"-")</f>
        <v>ok</v>
      </c>
      <c r="AA31" s="4" t="str">
        <f aca="false">IF(ISNUMBER(N31),IF(N31=R31+S31,"ok","NG"),"-")</f>
        <v>ok</v>
      </c>
      <c r="AB31" s="4" t="str">
        <f aca="false">IF(ISNUMBER(O31),IF(O31=T31+U31,"ok","NG"),"-")</f>
        <v>ok</v>
      </c>
    </row>
    <row r="32" customFormat="false" ht="13.5" hidden="false" customHeight="false" outlineLevel="0" collapsed="false">
      <c r="A32" s="1" t="n">
        <v>29</v>
      </c>
      <c r="B32" s="1" t="n">
        <v>17</v>
      </c>
      <c r="C32" s="1" t="s">
        <v>370</v>
      </c>
      <c r="D32" s="4" t="n">
        <v>4</v>
      </c>
      <c r="E32" s="4" t="n">
        <v>5</v>
      </c>
      <c r="F32" s="4" t="s">
        <v>58</v>
      </c>
      <c r="G32" s="4" t="n">
        <v>285</v>
      </c>
      <c r="H32" s="4" t="n">
        <v>349</v>
      </c>
      <c r="I32" s="4" t="s">
        <v>58</v>
      </c>
      <c r="J32" s="4" t="n">
        <f aca="false">IF(ISNUMBER(G32),G32*2,"-")</f>
        <v>570</v>
      </c>
      <c r="K32" s="4" t="n">
        <f aca="false">IF(ISNUMBER(H32),H32*2,"-")</f>
        <v>698</v>
      </c>
      <c r="L32" s="4" t="str">
        <f aca="false">IF(ISNUMBER(I32),I32*2,"-")</f>
        <v>-</v>
      </c>
      <c r="M32" s="4" t="n">
        <v>341</v>
      </c>
      <c r="N32" s="4" t="n">
        <v>352</v>
      </c>
      <c r="O32" s="4" t="s">
        <v>58</v>
      </c>
      <c r="P32" s="4" t="n">
        <v>195</v>
      </c>
      <c r="Q32" s="4" t="n">
        <v>146</v>
      </c>
      <c r="R32" s="4" t="n">
        <v>199</v>
      </c>
      <c r="S32" s="4" t="n">
        <v>153</v>
      </c>
      <c r="T32" s="4" t="s">
        <v>58</v>
      </c>
      <c r="U32" s="4" t="s">
        <v>58</v>
      </c>
      <c r="V32" s="4" t="n">
        <v>4</v>
      </c>
      <c r="W32" s="4" t="n">
        <v>5</v>
      </c>
      <c r="X32" s="4" t="s">
        <v>58</v>
      </c>
      <c r="Y32" s="1" t="s">
        <v>370</v>
      </c>
      <c r="Z32" s="4" t="str">
        <f aca="false">IF(ISNUMBER(M32),IF(M32=P32+Q32,"ok","NG"),"-")</f>
        <v>ok</v>
      </c>
      <c r="AA32" s="4" t="str">
        <f aca="false">IF(ISNUMBER(N32),IF(N32=R32+S32,"ok","NG"),"-")</f>
        <v>ok</v>
      </c>
      <c r="AB32" s="4" t="str">
        <f aca="false">IF(ISNUMBER(O32),IF(O32=T32+U32,"ok","NG"),"-")</f>
        <v>-</v>
      </c>
    </row>
    <row r="33" customFormat="false" ht="13.5" hidden="false" customHeight="false" outlineLevel="0" collapsed="false">
      <c r="A33" s="1" t="n">
        <v>30</v>
      </c>
      <c r="B33" s="1" t="n">
        <v>17</v>
      </c>
      <c r="C33" s="1" t="s">
        <v>371</v>
      </c>
      <c r="D33" s="4" t="n">
        <v>5</v>
      </c>
      <c r="E33" s="4" t="n">
        <v>5</v>
      </c>
      <c r="F33" s="4" t="n">
        <v>6</v>
      </c>
      <c r="G33" s="4" t="n">
        <v>388</v>
      </c>
      <c r="H33" s="4" t="n">
        <v>403</v>
      </c>
      <c r="I33" s="4" t="n">
        <v>453</v>
      </c>
      <c r="J33" s="4" t="n">
        <f aca="false">IF(ISNUMBER(G33),G33*2,"-")</f>
        <v>776</v>
      </c>
      <c r="K33" s="4" t="n">
        <f aca="false">IF(ISNUMBER(H33),H33*2,"-")</f>
        <v>806</v>
      </c>
      <c r="L33" s="4" t="s">
        <v>74</v>
      </c>
      <c r="M33" s="4" t="n">
        <v>516</v>
      </c>
      <c r="N33" s="4" t="n">
        <v>530</v>
      </c>
      <c r="O33" s="4" t="n">
        <v>580</v>
      </c>
      <c r="P33" s="4" t="n">
        <v>270</v>
      </c>
      <c r="Q33" s="4" t="n">
        <v>246</v>
      </c>
      <c r="R33" s="4" t="n">
        <v>280</v>
      </c>
      <c r="S33" s="4" t="n">
        <v>250</v>
      </c>
      <c r="T33" s="4" t="n">
        <v>295</v>
      </c>
      <c r="U33" s="4" t="n">
        <v>285</v>
      </c>
      <c r="V33" s="4" t="n">
        <v>5</v>
      </c>
      <c r="W33" s="4" t="n">
        <v>5</v>
      </c>
      <c r="X33" s="4" t="n">
        <v>8</v>
      </c>
      <c r="Y33" s="1" t="s">
        <v>371</v>
      </c>
      <c r="Z33" s="4" t="str">
        <f aca="false">IF(ISNUMBER(M33),IF(M33=P33+Q33,"ok","NG"),"-")</f>
        <v>ok</v>
      </c>
      <c r="AA33" s="4" t="str">
        <f aca="false">IF(ISNUMBER(N33),IF(N33=R33+S33,"ok","NG"),"-")</f>
        <v>ok</v>
      </c>
      <c r="AB33" s="4" t="str">
        <f aca="false">IF(ISNUMBER(O33),IF(O33=T33+U33,"ok","NG"),"-")</f>
        <v>ok</v>
      </c>
    </row>
    <row r="34" customFormat="false" ht="13.5" hidden="false" customHeight="false" outlineLevel="0" collapsed="false">
      <c r="A34" s="1" t="n">
        <v>31</v>
      </c>
      <c r="B34" s="1" t="n">
        <v>17</v>
      </c>
      <c r="C34" s="1" t="s">
        <v>372</v>
      </c>
      <c r="D34" s="4" t="n">
        <v>4</v>
      </c>
      <c r="E34" s="4" t="n">
        <v>6</v>
      </c>
      <c r="F34" s="4" t="n">
        <v>8</v>
      </c>
      <c r="G34" s="4" t="n">
        <v>281</v>
      </c>
      <c r="H34" s="4" t="n">
        <v>368</v>
      </c>
      <c r="I34" s="4" t="n">
        <v>539</v>
      </c>
      <c r="J34" s="4" t="n">
        <f aca="false">IF(ISNUMBER(G34),G34*2,"-")</f>
        <v>562</v>
      </c>
      <c r="K34" s="4" t="n">
        <f aca="false">IF(ISNUMBER(H34),H34*2,"-")</f>
        <v>736</v>
      </c>
      <c r="L34" s="4" t="s">
        <v>74</v>
      </c>
      <c r="M34" s="4" t="n">
        <v>392</v>
      </c>
      <c r="N34" s="4" t="n">
        <v>503</v>
      </c>
      <c r="O34" s="4" t="n">
        <v>535</v>
      </c>
      <c r="P34" s="4" t="n">
        <v>197</v>
      </c>
      <c r="Q34" s="4" t="n">
        <v>195</v>
      </c>
      <c r="R34" s="4" t="n">
        <v>251</v>
      </c>
      <c r="S34" s="4" t="n">
        <v>252</v>
      </c>
      <c r="T34" s="4" t="n">
        <v>273</v>
      </c>
      <c r="U34" s="4" t="n">
        <v>262</v>
      </c>
      <c r="V34" s="4" t="n">
        <v>4</v>
      </c>
      <c r="W34" s="4" t="n">
        <v>6</v>
      </c>
      <c r="X34" s="4" t="n">
        <v>7</v>
      </c>
      <c r="Y34" s="1" t="s">
        <v>372</v>
      </c>
      <c r="Z34" s="4" t="str">
        <f aca="false">IF(ISNUMBER(M34),IF(M34=P34+Q34,"ok","NG"),"-")</f>
        <v>ok</v>
      </c>
      <c r="AA34" s="4" t="str">
        <f aca="false">IF(ISNUMBER(N34),IF(N34=R34+S34,"ok","NG"),"-")</f>
        <v>ok</v>
      </c>
      <c r="AB34" s="4" t="str">
        <f aca="false">IF(ISNUMBER(O34),IF(O34=T34+U34,"ok","NG"),"-")</f>
        <v>ok</v>
      </c>
    </row>
    <row r="35" customFormat="false" ht="13.5" hidden="false" customHeight="false" outlineLevel="0" collapsed="false">
      <c r="A35" s="1" t="n">
        <v>32</v>
      </c>
      <c r="B35" s="1" t="n">
        <v>17</v>
      </c>
      <c r="C35" s="1" t="s">
        <v>373</v>
      </c>
      <c r="D35" s="4" t="n">
        <v>6</v>
      </c>
      <c r="E35" s="4" t="n">
        <v>7</v>
      </c>
      <c r="F35" s="4" t="n">
        <v>8</v>
      </c>
      <c r="G35" s="4" t="n">
        <v>478</v>
      </c>
      <c r="H35" s="4" t="n">
        <v>651</v>
      </c>
      <c r="I35" s="4" t="n">
        <v>878</v>
      </c>
      <c r="J35" s="4" t="n">
        <f aca="false">IF(ISNUMBER(G35),G35*2,"-")</f>
        <v>956</v>
      </c>
      <c r="K35" s="4" t="n">
        <f aca="false">IF(ISNUMBER(H35),H35*2,"-")</f>
        <v>1302</v>
      </c>
      <c r="L35" s="4" t="s">
        <v>74</v>
      </c>
      <c r="M35" s="4" t="n">
        <v>440</v>
      </c>
      <c r="N35" s="4" t="n">
        <v>620</v>
      </c>
      <c r="O35" s="4" t="n">
        <v>1044</v>
      </c>
      <c r="P35" s="4" t="n">
        <v>220</v>
      </c>
      <c r="Q35" s="4" t="n">
        <v>220</v>
      </c>
      <c r="R35" s="4" t="n">
        <v>313</v>
      </c>
      <c r="S35" s="4" t="n">
        <v>307</v>
      </c>
      <c r="T35" s="4" t="n">
        <v>527</v>
      </c>
      <c r="U35" s="4" t="n">
        <v>517</v>
      </c>
      <c r="V35" s="4" t="n">
        <v>5</v>
      </c>
      <c r="W35" s="4" t="n">
        <v>6</v>
      </c>
      <c r="X35" s="4" t="n">
        <v>9</v>
      </c>
      <c r="Y35" s="1" t="s">
        <v>373</v>
      </c>
      <c r="Z35" s="4" t="str">
        <f aca="false">IF(ISNUMBER(M35),IF(M35=P35+Q35,"ok","NG"),"-")</f>
        <v>ok</v>
      </c>
      <c r="AA35" s="4" t="str">
        <f aca="false">IF(ISNUMBER(N35),IF(N35=R35+S35,"ok","NG"),"-")</f>
        <v>ok</v>
      </c>
      <c r="AB35" s="4" t="str">
        <f aca="false">IF(ISNUMBER(O35),IF(O35=T35+U35,"ok","NG"),"-")</f>
        <v>ok</v>
      </c>
    </row>
    <row r="36" customFormat="false" ht="13.5" hidden="false" customHeight="false" outlineLevel="0" collapsed="false">
      <c r="A36" s="1" t="n">
        <v>33</v>
      </c>
      <c r="B36" s="1" t="n">
        <v>17</v>
      </c>
      <c r="C36" s="1" t="s">
        <v>374</v>
      </c>
      <c r="D36" s="4" t="n">
        <v>3</v>
      </c>
      <c r="E36" s="4" t="n">
        <v>6</v>
      </c>
      <c r="F36" s="4" t="n">
        <v>8</v>
      </c>
      <c r="G36" s="4" t="n">
        <v>226</v>
      </c>
      <c r="H36" s="4" t="n">
        <v>433</v>
      </c>
      <c r="I36" s="4" t="n">
        <v>631</v>
      </c>
      <c r="J36" s="4" t="n">
        <f aca="false">IF(ISNUMBER(G36),G36*2,"-")</f>
        <v>452</v>
      </c>
      <c r="K36" s="4" t="s">
        <v>74</v>
      </c>
      <c r="L36" s="4" t="s">
        <v>74</v>
      </c>
      <c r="M36" s="4" t="n">
        <v>262</v>
      </c>
      <c r="N36" s="4" t="n">
        <v>455</v>
      </c>
      <c r="O36" s="4" t="n">
        <v>631</v>
      </c>
      <c r="P36" s="4" t="n">
        <v>130</v>
      </c>
      <c r="Q36" s="4" t="n">
        <v>132</v>
      </c>
      <c r="R36" s="4" t="n">
        <v>233</v>
      </c>
      <c r="S36" s="4" t="n">
        <v>222</v>
      </c>
      <c r="T36" s="4" t="n">
        <v>327</v>
      </c>
      <c r="U36" s="4" t="n">
        <v>304</v>
      </c>
      <c r="V36" s="4" t="n">
        <v>2</v>
      </c>
      <c r="W36" s="4" t="n">
        <v>6</v>
      </c>
      <c r="X36" s="4" t="n">
        <v>8</v>
      </c>
      <c r="Y36" s="1" t="s">
        <v>374</v>
      </c>
      <c r="Z36" s="4" t="str">
        <f aca="false">IF(ISNUMBER(M36),IF(M36=P36+Q36,"ok","NG"),"-")</f>
        <v>ok</v>
      </c>
      <c r="AA36" s="4" t="str">
        <f aca="false">IF(ISNUMBER(N36),IF(N36=R36+S36,"ok","NG"),"-")</f>
        <v>ok</v>
      </c>
      <c r="AB36" s="4" t="str">
        <f aca="false">IF(ISNUMBER(O36),IF(O36=T36+U36,"ok","NG"),"-")</f>
        <v>ok</v>
      </c>
    </row>
    <row r="37" customFormat="false" ht="13.5" hidden="false" customHeight="false" outlineLevel="0" collapsed="false">
      <c r="A37" s="1" t="n">
        <v>34</v>
      </c>
      <c r="B37" s="1" t="n">
        <v>17</v>
      </c>
      <c r="C37" s="1" t="s">
        <v>375</v>
      </c>
      <c r="D37" s="4" t="n">
        <v>5</v>
      </c>
      <c r="E37" s="4" t="n">
        <v>6</v>
      </c>
      <c r="F37" s="4" t="s">
        <v>58</v>
      </c>
      <c r="G37" s="4" t="n">
        <v>300</v>
      </c>
      <c r="H37" s="4" t="n">
        <v>430</v>
      </c>
      <c r="I37" s="4" t="s">
        <v>58</v>
      </c>
      <c r="J37" s="4" t="n">
        <f aca="false">IF(ISNUMBER(G37),G37*2,"-")</f>
        <v>600</v>
      </c>
      <c r="K37" s="4" t="s">
        <v>74</v>
      </c>
      <c r="L37" s="4" t="str">
        <f aca="false">IF(ISNUMBER(I37),I37*2,"-")</f>
        <v>-</v>
      </c>
      <c r="M37" s="4" t="n">
        <v>404</v>
      </c>
      <c r="N37" s="4" t="n">
        <v>438</v>
      </c>
      <c r="O37" s="4" t="s">
        <v>58</v>
      </c>
      <c r="P37" s="4" t="n">
        <v>194</v>
      </c>
      <c r="Q37" s="4" t="n">
        <v>210</v>
      </c>
      <c r="R37" s="4" t="n">
        <v>213</v>
      </c>
      <c r="S37" s="4" t="n">
        <v>225</v>
      </c>
      <c r="T37" s="4" t="s">
        <v>58</v>
      </c>
      <c r="U37" s="4" t="s">
        <v>58</v>
      </c>
      <c r="V37" s="4" t="n">
        <v>6</v>
      </c>
      <c r="W37" s="4" t="n">
        <v>8</v>
      </c>
      <c r="X37" s="4" t="s">
        <v>58</v>
      </c>
      <c r="Y37" s="1" t="s">
        <v>375</v>
      </c>
      <c r="Z37" s="4" t="str">
        <f aca="false">IF(ISNUMBER(M37),IF(M37=P37+Q37,"ok","NG"),"-")</f>
        <v>ok</v>
      </c>
      <c r="AA37" s="4" t="str">
        <f aca="false">IF(ISNUMBER(N37),IF(N37=R37+S37,"ok","NG"),"-")</f>
        <v>ok</v>
      </c>
      <c r="AB37" s="4" t="str">
        <f aca="false">IF(ISNUMBER(O37),IF(O37=T37+U37,"ok","NG"),"-")</f>
        <v>-</v>
      </c>
    </row>
    <row r="38" customFormat="false" ht="13.5" hidden="false" customHeight="false" outlineLevel="0" collapsed="false">
      <c r="A38" s="1" t="n">
        <v>35</v>
      </c>
      <c r="B38" s="1" t="n">
        <v>17</v>
      </c>
      <c r="C38" s="1" t="s">
        <v>376</v>
      </c>
      <c r="D38" s="4" t="n">
        <v>3</v>
      </c>
      <c r="E38" s="4" t="n">
        <v>5</v>
      </c>
      <c r="F38" s="4" t="s">
        <v>58</v>
      </c>
      <c r="G38" s="4" t="n">
        <v>149</v>
      </c>
      <c r="H38" s="4" t="n">
        <v>289</v>
      </c>
      <c r="I38" s="4" t="s">
        <v>58</v>
      </c>
      <c r="J38" s="4" t="n">
        <f aca="false">IF(ISNUMBER(G38),G38*2,"-")</f>
        <v>298</v>
      </c>
      <c r="K38" s="4" t="n">
        <f aca="false">IF(ISNUMBER(H38),H38*2,"-")</f>
        <v>578</v>
      </c>
      <c r="L38" s="4" t="str">
        <f aca="false">IF(ISNUMBER(I38),I38*2,"-")</f>
        <v>-</v>
      </c>
      <c r="M38" s="4" t="n">
        <v>233</v>
      </c>
      <c r="N38" s="4" t="n">
        <v>289</v>
      </c>
      <c r="O38" s="4" t="s">
        <v>58</v>
      </c>
      <c r="P38" s="4" t="n">
        <v>120</v>
      </c>
      <c r="Q38" s="4" t="n">
        <v>113</v>
      </c>
      <c r="R38" s="4" t="n">
        <v>148</v>
      </c>
      <c r="S38" s="4" t="n">
        <v>141</v>
      </c>
      <c r="T38" s="4" t="s">
        <v>58</v>
      </c>
      <c r="U38" s="4" t="s">
        <v>58</v>
      </c>
      <c r="V38" s="4" t="n">
        <v>3</v>
      </c>
      <c r="W38" s="4" t="n">
        <v>4</v>
      </c>
      <c r="X38" s="4" t="s">
        <v>58</v>
      </c>
      <c r="Y38" s="1" t="s">
        <v>376</v>
      </c>
      <c r="Z38" s="4" t="str">
        <f aca="false">IF(ISNUMBER(M38),IF(M38=P38+Q38,"ok","NG"),"-")</f>
        <v>ok</v>
      </c>
      <c r="AA38" s="4" t="str">
        <f aca="false">IF(ISNUMBER(N38),IF(N38=R38+S38,"ok","NG"),"-")</f>
        <v>ok</v>
      </c>
      <c r="AB38" s="4" t="str">
        <f aca="false">IF(ISNUMBER(O38),IF(O38=T38+U38,"ok","NG"),"-")</f>
        <v>-</v>
      </c>
    </row>
    <row r="39" customFormat="false" ht="13.5" hidden="false" customHeight="false" outlineLevel="0" collapsed="false">
      <c r="A39" s="1" t="n">
        <v>36</v>
      </c>
      <c r="B39" s="1" t="n">
        <v>17</v>
      </c>
      <c r="C39" s="1" t="s">
        <v>377</v>
      </c>
      <c r="D39" s="4" t="n">
        <v>4</v>
      </c>
      <c r="E39" s="4" t="n">
        <v>7</v>
      </c>
      <c r="F39" s="4" t="n">
        <v>9</v>
      </c>
      <c r="G39" s="4" t="n">
        <v>353</v>
      </c>
      <c r="H39" s="4" t="n">
        <v>500</v>
      </c>
      <c r="I39" s="4" t="n">
        <v>732</v>
      </c>
      <c r="J39" s="4" t="n">
        <f aca="false">IF(ISNUMBER(G39),G39*2,"-")</f>
        <v>706</v>
      </c>
      <c r="K39" s="4" t="n">
        <f aca="false">IF(ISNUMBER(H39),H39*2,"-")</f>
        <v>1000</v>
      </c>
      <c r="L39" s="4" t="s">
        <v>74</v>
      </c>
      <c r="M39" s="4" t="n">
        <v>372</v>
      </c>
      <c r="N39" s="4" t="n">
        <v>526</v>
      </c>
      <c r="O39" s="4" t="n">
        <v>747</v>
      </c>
      <c r="P39" s="4" t="n">
        <v>192</v>
      </c>
      <c r="Q39" s="4" t="n">
        <v>180</v>
      </c>
      <c r="R39" s="4" t="n">
        <v>247</v>
      </c>
      <c r="S39" s="4" t="n">
        <v>279</v>
      </c>
      <c r="T39" s="4" t="n">
        <v>368</v>
      </c>
      <c r="U39" s="4" t="n">
        <v>379</v>
      </c>
      <c r="V39" s="4" t="n">
        <v>3</v>
      </c>
      <c r="W39" s="4" t="n">
        <v>7</v>
      </c>
      <c r="X39" s="4" t="n">
        <v>9</v>
      </c>
      <c r="Y39" s="1" t="s">
        <v>377</v>
      </c>
      <c r="Z39" s="4" t="str">
        <f aca="false">IF(ISNUMBER(M39),IF(M39=P39+Q39,"ok","NG"),"-")</f>
        <v>ok</v>
      </c>
      <c r="AA39" s="4" t="str">
        <f aca="false">IF(ISNUMBER(N39),IF(N39=R39+S39,"ok","NG"),"-")</f>
        <v>ok</v>
      </c>
      <c r="AB39" s="4" t="str">
        <f aca="false">IF(ISNUMBER(O39),IF(O39=T39+U39,"ok","NG"),"-")</f>
        <v>ok</v>
      </c>
    </row>
    <row r="40" customFormat="false" ht="13.5" hidden="false" customHeight="false" outlineLevel="0" collapsed="false">
      <c r="A40" s="1" t="n">
        <v>37</v>
      </c>
      <c r="B40" s="1" t="n">
        <v>17</v>
      </c>
      <c r="C40" s="1" t="s">
        <v>378</v>
      </c>
      <c r="D40" s="4" t="n">
        <v>4</v>
      </c>
      <c r="E40" s="4" t="n">
        <v>5</v>
      </c>
      <c r="F40" s="4" t="n">
        <v>7</v>
      </c>
      <c r="G40" s="4" t="n">
        <v>251</v>
      </c>
      <c r="H40" s="4" t="n">
        <v>303</v>
      </c>
      <c r="I40" s="4" t="n">
        <v>408</v>
      </c>
      <c r="J40" s="4" t="n">
        <f aca="false">IF(ISNUMBER(G40),G40*2,"-")</f>
        <v>502</v>
      </c>
      <c r="K40" s="4" t="n">
        <f aca="false">IF(ISNUMBER(H40),H40*2,"-")</f>
        <v>606</v>
      </c>
      <c r="L40" s="4" t="n">
        <f aca="false">IF(ISNUMBER(I40),I40*2,"-")</f>
        <v>816</v>
      </c>
      <c r="M40" s="4" t="n">
        <v>303</v>
      </c>
      <c r="N40" s="4" t="n">
        <v>557</v>
      </c>
      <c r="O40" s="4" t="n">
        <v>409</v>
      </c>
      <c r="P40" s="4" t="n">
        <v>160</v>
      </c>
      <c r="Q40" s="4" t="n">
        <v>143</v>
      </c>
      <c r="R40" s="4" t="n">
        <v>278</v>
      </c>
      <c r="S40" s="4" t="n">
        <v>279</v>
      </c>
      <c r="T40" s="4" t="n">
        <v>206</v>
      </c>
      <c r="U40" s="4" t="n">
        <v>203</v>
      </c>
      <c r="V40" s="4" t="n">
        <v>2</v>
      </c>
      <c r="W40" s="4" t="n">
        <v>8</v>
      </c>
      <c r="X40" s="4" t="n">
        <v>7</v>
      </c>
      <c r="Y40" s="1" t="s">
        <v>378</v>
      </c>
      <c r="Z40" s="4" t="str">
        <f aca="false">IF(ISNUMBER(M40),IF(M40=P40+Q40,"ok","NG"),"-")</f>
        <v>ok</v>
      </c>
      <c r="AA40" s="4" t="str">
        <f aca="false">IF(ISNUMBER(N40),IF(N40=R40+S40,"ok","NG"),"-")</f>
        <v>ok</v>
      </c>
      <c r="AB40" s="4" t="str">
        <f aca="false">IF(ISNUMBER(O40),IF(O40=T40+U40,"ok","NG"),"-")</f>
        <v>ok</v>
      </c>
    </row>
    <row r="41" customFormat="false" ht="13.5" hidden="false" customHeight="false" outlineLevel="0" collapsed="false">
      <c r="A41" s="1" t="n">
        <v>38</v>
      </c>
      <c r="B41" s="1" t="n">
        <v>17</v>
      </c>
      <c r="C41" s="1" t="s">
        <v>379</v>
      </c>
      <c r="D41" s="4" t="n">
        <v>3</v>
      </c>
      <c r="E41" s="4" t="n">
        <v>5</v>
      </c>
      <c r="F41" s="4" t="s">
        <v>58</v>
      </c>
      <c r="G41" s="4" t="n">
        <v>253</v>
      </c>
      <c r="H41" s="4" t="n">
        <v>362</v>
      </c>
      <c r="I41" s="4" t="s">
        <v>58</v>
      </c>
      <c r="J41" s="4" t="n">
        <f aca="false">IF(ISNUMBER(G41),G41*2,"-")</f>
        <v>506</v>
      </c>
      <c r="K41" s="4" t="n">
        <f aca="false">IF(ISNUMBER(H41),H41*2,"-")</f>
        <v>724</v>
      </c>
      <c r="L41" s="4" t="str">
        <f aca="false">IF(ISNUMBER(I41),I41*2,"-")</f>
        <v>-</v>
      </c>
      <c r="M41" s="4" t="n">
        <v>341</v>
      </c>
      <c r="N41" s="4" t="n">
        <v>362</v>
      </c>
      <c r="O41" s="4" t="s">
        <v>58</v>
      </c>
      <c r="P41" s="4" t="n">
        <v>178</v>
      </c>
      <c r="Q41" s="4" t="n">
        <v>163</v>
      </c>
      <c r="R41" s="4" t="n">
        <v>186</v>
      </c>
      <c r="S41" s="4" t="n">
        <v>176</v>
      </c>
      <c r="T41" s="4" t="s">
        <v>58</v>
      </c>
      <c r="U41" s="4" t="s">
        <v>58</v>
      </c>
      <c r="V41" s="4" t="n">
        <v>4</v>
      </c>
      <c r="W41" s="4" t="n">
        <v>4</v>
      </c>
      <c r="X41" s="4" t="s">
        <v>58</v>
      </c>
      <c r="Y41" s="1" t="s">
        <v>379</v>
      </c>
      <c r="Z41" s="4" t="str">
        <f aca="false">IF(ISNUMBER(M41),IF(M41=P41+Q41,"ok","NG"),"-")</f>
        <v>ok</v>
      </c>
      <c r="AA41" s="4" t="str">
        <f aca="false">IF(ISNUMBER(N41),IF(N41=R41+S41,"ok","NG"),"-")</f>
        <v>ok</v>
      </c>
      <c r="AB41" s="4" t="str">
        <f aca="false">IF(ISNUMBER(O41),IF(O41=T41+U41,"ok","NG"),"-")</f>
        <v>-</v>
      </c>
    </row>
    <row r="42" customFormat="false" ht="13.5" hidden="false" customHeight="false" outlineLevel="0" collapsed="false">
      <c r="A42" s="1" t="n">
        <v>39</v>
      </c>
      <c r="B42" s="1" t="n">
        <v>17</v>
      </c>
      <c r="C42" s="1" t="s">
        <v>380</v>
      </c>
      <c r="D42" s="4" t="n">
        <v>6</v>
      </c>
      <c r="E42" s="4" t="n">
        <v>8</v>
      </c>
      <c r="F42" s="4" t="s">
        <v>58</v>
      </c>
      <c r="G42" s="4" t="n">
        <v>339</v>
      </c>
      <c r="H42" s="4" t="n">
        <v>485</v>
      </c>
      <c r="I42" s="4" t="s">
        <v>58</v>
      </c>
      <c r="J42" s="4" t="n">
        <f aca="false">IF(ISNUMBER(G42),G42*2,"-")</f>
        <v>678</v>
      </c>
      <c r="K42" s="4" t="s">
        <v>74</v>
      </c>
      <c r="L42" s="4" t="str">
        <f aca="false">IF(ISNUMBER(I42),I42*2,"-")</f>
        <v>-</v>
      </c>
      <c r="M42" s="4" t="n">
        <v>398</v>
      </c>
      <c r="N42" s="4" t="n">
        <v>487</v>
      </c>
      <c r="O42" s="4" t="s">
        <v>58</v>
      </c>
      <c r="P42" s="4" t="n">
        <v>188</v>
      </c>
      <c r="Q42" s="4" t="n">
        <v>210</v>
      </c>
      <c r="R42" s="4" t="n">
        <v>237</v>
      </c>
      <c r="S42" s="4" t="n">
        <v>250</v>
      </c>
      <c r="T42" s="4" t="s">
        <v>58</v>
      </c>
      <c r="U42" s="4" t="s">
        <v>58</v>
      </c>
      <c r="V42" s="4" t="n">
        <v>5</v>
      </c>
      <c r="W42" s="4" t="n">
        <v>8</v>
      </c>
      <c r="X42" s="4" t="s">
        <v>58</v>
      </c>
      <c r="Y42" s="1" t="s">
        <v>380</v>
      </c>
      <c r="Z42" s="4" t="str">
        <f aca="false">IF(ISNUMBER(M42),IF(M42=P42+Q42,"ok","NG"),"-")</f>
        <v>ok</v>
      </c>
      <c r="AA42" s="4" t="str">
        <f aca="false">IF(ISNUMBER(N42),IF(N42=R42+S42,"ok","NG"),"-")</f>
        <v>ok</v>
      </c>
      <c r="AB42" s="4" t="str">
        <f aca="false">IF(ISNUMBER(O42),IF(O42=T42+U42,"ok","NG"),"-")</f>
        <v>-</v>
      </c>
    </row>
    <row r="43" customFormat="false" ht="13.5" hidden="false" customHeight="false" outlineLevel="0" collapsed="false">
      <c r="A43" s="1" t="n">
        <v>40</v>
      </c>
      <c r="B43" s="1" t="n">
        <v>17</v>
      </c>
      <c r="C43" s="1" t="s">
        <v>381</v>
      </c>
      <c r="D43" s="4" t="n">
        <v>4</v>
      </c>
      <c r="E43" s="4" t="n">
        <v>7</v>
      </c>
      <c r="F43" s="4" t="s">
        <v>58</v>
      </c>
      <c r="G43" s="4" t="n">
        <v>384</v>
      </c>
      <c r="H43" s="4" t="n">
        <v>675</v>
      </c>
      <c r="I43" s="4" t="s">
        <v>58</v>
      </c>
      <c r="J43" s="4" t="n">
        <f aca="false">IF(ISNUMBER(G43),G43*2,"-")</f>
        <v>768</v>
      </c>
      <c r="K43" s="4" t="n">
        <f aca="false">IF(ISNUMBER(H43),H43*2,"-")</f>
        <v>1350</v>
      </c>
      <c r="L43" s="4" t="str">
        <f aca="false">IF(ISNUMBER(I43),I43*2,"-")</f>
        <v>-</v>
      </c>
      <c r="M43" s="4" t="n">
        <v>378</v>
      </c>
      <c r="N43" s="4" t="n">
        <v>671</v>
      </c>
      <c r="O43" s="4" t="s">
        <v>58</v>
      </c>
      <c r="P43" s="4" t="n">
        <v>192</v>
      </c>
      <c r="Q43" s="4" t="n">
        <v>186</v>
      </c>
      <c r="R43" s="4" t="n">
        <v>336</v>
      </c>
      <c r="S43" s="4" t="n">
        <v>335</v>
      </c>
      <c r="T43" s="4" t="s">
        <v>58</v>
      </c>
      <c r="U43" s="4" t="s">
        <v>58</v>
      </c>
      <c r="V43" s="4" t="n">
        <v>4</v>
      </c>
      <c r="W43" s="4" t="n">
        <v>7</v>
      </c>
      <c r="X43" s="4" t="s">
        <v>58</v>
      </c>
      <c r="Y43" s="1" t="s">
        <v>381</v>
      </c>
      <c r="Z43" s="4" t="str">
        <f aca="false">IF(ISNUMBER(M43),IF(M43=P43+Q43,"ok","NG"),"-")</f>
        <v>ok</v>
      </c>
      <c r="AA43" s="4" t="str">
        <f aca="false">IF(ISNUMBER(N43),IF(N43=R43+S43,"ok","NG"),"-")</f>
        <v>ok</v>
      </c>
      <c r="AB43" s="4" t="str">
        <f aca="false">IF(ISNUMBER(O43),IF(O43=T43+U43,"ok","NG"),"-")</f>
        <v>-</v>
      </c>
    </row>
    <row r="44" customFormat="false" ht="13.5" hidden="false" customHeight="false" outlineLevel="0" collapsed="false">
      <c r="A44" s="1" t="n">
        <v>41</v>
      </c>
      <c r="B44" s="1" t="n">
        <v>17</v>
      </c>
      <c r="C44" s="1" t="s">
        <v>382</v>
      </c>
      <c r="D44" s="4" t="n">
        <v>4</v>
      </c>
      <c r="E44" s="4" t="n">
        <v>5</v>
      </c>
      <c r="F44" s="4" t="n">
        <v>7</v>
      </c>
      <c r="G44" s="4" t="n">
        <v>274</v>
      </c>
      <c r="H44" s="4" t="n">
        <v>382</v>
      </c>
      <c r="I44" s="4" t="n">
        <v>438</v>
      </c>
      <c r="J44" s="4" t="n">
        <f aca="false">IF(ISNUMBER(G44),G44*2,"-")</f>
        <v>548</v>
      </c>
      <c r="K44" s="4" t="n">
        <f aca="false">IF(ISNUMBER(H44),H44*2,"-")</f>
        <v>764</v>
      </c>
      <c r="L44" s="4" t="n">
        <f aca="false">IF(ISNUMBER(I44),I44*2,"-")</f>
        <v>876</v>
      </c>
      <c r="M44" s="4" t="n">
        <v>341</v>
      </c>
      <c r="N44" s="4" t="n">
        <v>510</v>
      </c>
      <c r="O44" s="4" t="n">
        <v>575</v>
      </c>
      <c r="P44" s="4" t="n">
        <v>180</v>
      </c>
      <c r="Q44" s="4" t="n">
        <v>161</v>
      </c>
      <c r="R44" s="4" t="n">
        <v>248</v>
      </c>
      <c r="S44" s="4" t="n">
        <v>262</v>
      </c>
      <c r="T44" s="4" t="n">
        <v>285</v>
      </c>
      <c r="U44" s="4" t="n">
        <v>290</v>
      </c>
      <c r="V44" s="4" t="n">
        <v>3</v>
      </c>
      <c r="W44" s="4" t="n">
        <v>6</v>
      </c>
      <c r="X44" s="4" t="n">
        <v>8</v>
      </c>
      <c r="Y44" s="1" t="s">
        <v>382</v>
      </c>
      <c r="Z44" s="4" t="str">
        <f aca="false">IF(ISNUMBER(M44),IF(M44=P44+Q44,"ok","NG"),"-")</f>
        <v>ok</v>
      </c>
      <c r="AA44" s="4" t="str">
        <f aca="false">IF(ISNUMBER(N44),IF(N44=R44+S44,"ok","NG"),"-")</f>
        <v>ok</v>
      </c>
      <c r="AB44" s="4" t="str">
        <f aca="false">IF(ISNUMBER(O44),IF(O44=T44+U44,"ok","NG"),"-")</f>
        <v>ok</v>
      </c>
    </row>
    <row r="45" customFormat="false" ht="13.5" hidden="false" customHeight="false" outlineLevel="0" collapsed="false">
      <c r="A45" s="1" t="n">
        <v>42</v>
      </c>
      <c r="B45" s="1" t="n">
        <v>17</v>
      </c>
      <c r="C45" s="1" t="s">
        <v>383</v>
      </c>
      <c r="D45" s="4" t="n">
        <v>6</v>
      </c>
      <c r="E45" s="4" t="n">
        <v>7</v>
      </c>
      <c r="F45" s="4" t="s">
        <v>58</v>
      </c>
      <c r="G45" s="4" t="n">
        <v>481</v>
      </c>
      <c r="H45" s="4" t="n">
        <v>629</v>
      </c>
      <c r="I45" s="4" t="s">
        <v>58</v>
      </c>
      <c r="J45" s="4" t="n">
        <f aca="false">IF(ISNUMBER(G45),G45*2,"-")</f>
        <v>962</v>
      </c>
      <c r="K45" s="4" t="s">
        <v>74</v>
      </c>
      <c r="L45" s="4" t="str">
        <f aca="false">IF(ISNUMBER(I45),I45*2,"-")</f>
        <v>-</v>
      </c>
      <c r="M45" s="4" t="n">
        <v>596</v>
      </c>
      <c r="N45" s="4" t="n">
        <v>629</v>
      </c>
      <c r="O45" s="4" t="s">
        <v>58</v>
      </c>
      <c r="P45" s="4" t="n">
        <v>317</v>
      </c>
      <c r="Q45" s="4" t="n">
        <v>279</v>
      </c>
      <c r="R45" s="4" t="n">
        <v>331</v>
      </c>
      <c r="S45" s="4" t="n">
        <v>298</v>
      </c>
      <c r="T45" s="4" t="s">
        <v>58</v>
      </c>
      <c r="U45" s="4" t="s">
        <v>58</v>
      </c>
      <c r="V45" s="4" t="n">
        <v>4</v>
      </c>
      <c r="W45" s="4" t="n">
        <v>7</v>
      </c>
      <c r="X45" s="4" t="s">
        <v>58</v>
      </c>
      <c r="Y45" s="1" t="s">
        <v>383</v>
      </c>
      <c r="Z45" s="4" t="str">
        <f aca="false">IF(ISNUMBER(M45),IF(M45=P45+Q45,"ok","NG"),"-")</f>
        <v>ok</v>
      </c>
      <c r="AA45" s="4" t="str">
        <f aca="false">IF(ISNUMBER(N45),IF(N45=R45+S45,"ok","NG"),"-")</f>
        <v>ok</v>
      </c>
      <c r="AB45" s="4" t="str">
        <f aca="false">IF(ISNUMBER(O45),IF(O45=T45+U45,"ok","NG"),"-")</f>
        <v>-</v>
      </c>
    </row>
    <row r="46" customFormat="false" ht="13.5" hidden="false" customHeight="false" outlineLevel="0" collapsed="false">
      <c r="A46" s="1" t="n">
        <v>43</v>
      </c>
      <c r="B46" s="1" t="n">
        <v>17</v>
      </c>
      <c r="C46" s="1" t="s">
        <v>384</v>
      </c>
      <c r="D46" s="4" t="n">
        <v>3</v>
      </c>
      <c r="E46" s="4" t="n">
        <v>4</v>
      </c>
      <c r="F46" s="4" t="s">
        <v>58</v>
      </c>
      <c r="G46" s="4" t="n">
        <v>228</v>
      </c>
      <c r="H46" s="4" t="n">
        <v>283</v>
      </c>
      <c r="I46" s="4" t="s">
        <v>58</v>
      </c>
      <c r="J46" s="4" t="n">
        <f aca="false">IF(ISNUMBER(G46),G46*2,"-")</f>
        <v>456</v>
      </c>
      <c r="K46" s="4" t="n">
        <f aca="false">IF(ISNUMBER(H46),H46*2,"-")</f>
        <v>566</v>
      </c>
      <c r="L46" s="4" t="str">
        <f aca="false">IF(ISNUMBER(I46),I46*2,"-")</f>
        <v>-</v>
      </c>
      <c r="M46" s="4" t="n">
        <v>274</v>
      </c>
      <c r="N46" s="4" t="n">
        <v>283</v>
      </c>
      <c r="O46" s="4" t="s">
        <v>58</v>
      </c>
      <c r="P46" s="4" t="n">
        <v>133</v>
      </c>
      <c r="Q46" s="4" t="n">
        <v>141</v>
      </c>
      <c r="R46" s="4" t="n">
        <v>140</v>
      </c>
      <c r="S46" s="4" t="n">
        <v>143</v>
      </c>
      <c r="T46" s="4" t="s">
        <v>58</v>
      </c>
      <c r="U46" s="4" t="s">
        <v>58</v>
      </c>
      <c r="V46" s="4" t="n">
        <v>3</v>
      </c>
      <c r="W46" s="4" t="n">
        <v>4</v>
      </c>
      <c r="X46" s="4" t="s">
        <v>58</v>
      </c>
      <c r="Y46" s="1" t="s">
        <v>384</v>
      </c>
      <c r="Z46" s="4" t="str">
        <f aca="false">IF(ISNUMBER(M46),IF(M46=P46+Q46,"ok","NG"),"-")</f>
        <v>ok</v>
      </c>
      <c r="AA46" s="4" t="str">
        <f aca="false">IF(ISNUMBER(N46),IF(N46=R46+S46,"ok","NG"),"-")</f>
        <v>ok</v>
      </c>
      <c r="AB46" s="4" t="str">
        <f aca="false">IF(ISNUMBER(O46),IF(O46=T46+U46,"ok","NG"),"-")</f>
        <v>-</v>
      </c>
    </row>
    <row r="47" customFormat="false" ht="13.5" hidden="false" customHeight="false" outlineLevel="0" collapsed="false">
      <c r="A47" s="1" t="n">
        <v>44</v>
      </c>
      <c r="B47" s="1" t="n">
        <v>17</v>
      </c>
      <c r="C47" s="1" t="s">
        <v>385</v>
      </c>
      <c r="D47" s="4" t="n">
        <v>6</v>
      </c>
      <c r="E47" s="4" t="n">
        <v>7</v>
      </c>
      <c r="F47" s="4" t="n">
        <v>8</v>
      </c>
      <c r="G47" s="4" t="n">
        <v>500</v>
      </c>
      <c r="H47" s="4" t="n">
        <v>673</v>
      </c>
      <c r="I47" s="4" t="n">
        <v>692</v>
      </c>
      <c r="J47" s="4" t="n">
        <f aca="false">IF(ISNUMBER(G47),G47*2,"-")</f>
        <v>1000</v>
      </c>
      <c r="K47" s="4" t="n">
        <f aca="false">IF(ISNUMBER(H47),H47*2,"-")</f>
        <v>1346</v>
      </c>
      <c r="L47" s="4" t="s">
        <v>74</v>
      </c>
      <c r="M47" s="4" t="n">
        <v>619</v>
      </c>
      <c r="N47" s="4" t="n">
        <v>692</v>
      </c>
      <c r="O47" s="4" t="n">
        <v>692</v>
      </c>
      <c r="P47" s="4" t="n">
        <v>321</v>
      </c>
      <c r="Q47" s="4" t="n">
        <v>298</v>
      </c>
      <c r="R47" s="4" t="n">
        <v>363</v>
      </c>
      <c r="S47" s="4" t="n">
        <v>329</v>
      </c>
      <c r="T47" s="4" t="n">
        <v>364</v>
      </c>
      <c r="U47" s="4" t="n">
        <v>328</v>
      </c>
      <c r="V47" s="4" t="n">
        <v>6</v>
      </c>
      <c r="W47" s="4" t="n">
        <v>8</v>
      </c>
      <c r="X47" s="4" t="n">
        <v>8</v>
      </c>
      <c r="Y47" s="1" t="s">
        <v>385</v>
      </c>
      <c r="Z47" s="4" t="str">
        <f aca="false">IF(ISNUMBER(M47),IF(M47=P47+Q47,"ok","NG"),"-")</f>
        <v>ok</v>
      </c>
      <c r="AA47" s="4" t="str">
        <f aca="false">IF(ISNUMBER(N47),IF(N47=R47+S47,"ok","NG"),"-")</f>
        <v>ok</v>
      </c>
      <c r="AB47" s="4" t="str">
        <f aca="false">IF(ISNUMBER(O47),IF(O47=T47+U47,"ok","NG"),"-")</f>
        <v>ok</v>
      </c>
    </row>
    <row r="48" customFormat="false" ht="13.5" hidden="false" customHeight="false" outlineLevel="0" collapsed="false">
      <c r="A48" s="1" t="n">
        <v>45</v>
      </c>
      <c r="B48" s="1" t="n">
        <v>17</v>
      </c>
      <c r="C48" s="1" t="s">
        <v>386</v>
      </c>
      <c r="D48" s="4" t="n">
        <v>3</v>
      </c>
      <c r="E48" s="4" t="n">
        <v>6</v>
      </c>
      <c r="F48" s="4" t="n">
        <v>7</v>
      </c>
      <c r="G48" s="4" t="n">
        <v>165</v>
      </c>
      <c r="H48" s="4" t="n">
        <v>353</v>
      </c>
      <c r="I48" s="4" t="n">
        <v>414</v>
      </c>
      <c r="J48" s="4" t="n">
        <f aca="false">IF(ISNUMBER(G48),G48*2,"-")</f>
        <v>330</v>
      </c>
      <c r="K48" s="4" t="n">
        <f aca="false">IF(ISNUMBER(H48),H48*2,"-")</f>
        <v>706</v>
      </c>
      <c r="L48" s="4" t="n">
        <f aca="false">IF(ISNUMBER(I48),I48*2,"-")</f>
        <v>828</v>
      </c>
      <c r="M48" s="4" t="n">
        <v>165</v>
      </c>
      <c r="N48" s="4" t="n">
        <v>376</v>
      </c>
      <c r="O48" s="4" t="n">
        <v>414</v>
      </c>
      <c r="P48" s="4" t="n">
        <v>82</v>
      </c>
      <c r="Q48" s="4" t="n">
        <v>83</v>
      </c>
      <c r="R48" s="4" t="n">
        <v>187</v>
      </c>
      <c r="S48" s="4" t="n">
        <v>189</v>
      </c>
      <c r="T48" s="4" t="n">
        <v>209</v>
      </c>
      <c r="U48" s="4" t="n">
        <v>205</v>
      </c>
      <c r="V48" s="4" t="n">
        <v>1</v>
      </c>
      <c r="W48" s="4" t="n">
        <v>6</v>
      </c>
      <c r="X48" s="4" t="n">
        <v>6</v>
      </c>
      <c r="Y48" s="1" t="s">
        <v>386</v>
      </c>
      <c r="Z48" s="4" t="str">
        <f aca="false">IF(ISNUMBER(M48),IF(M48=P48+Q48,"ok","NG"),"-")</f>
        <v>ok</v>
      </c>
      <c r="AA48" s="4" t="str">
        <f aca="false">IF(ISNUMBER(N48),IF(N48=R48+S48,"ok","NG"),"-")</f>
        <v>ok</v>
      </c>
      <c r="AB48" s="4" t="str">
        <f aca="false">IF(ISNUMBER(O48),IF(O48=T48+U48,"ok","NG"),"-")</f>
        <v>ok</v>
      </c>
    </row>
    <row r="49" customFormat="false" ht="13.5" hidden="false" customHeight="false" outlineLevel="0" collapsed="false">
      <c r="A49" s="1" t="n">
        <v>46</v>
      </c>
      <c r="B49" s="1" t="n">
        <v>17</v>
      </c>
      <c r="C49" s="1" t="s">
        <v>387</v>
      </c>
      <c r="D49" s="4" t="n">
        <v>2</v>
      </c>
      <c r="E49" s="4" t="n">
        <v>6</v>
      </c>
      <c r="F49" s="4" t="n">
        <v>9</v>
      </c>
      <c r="G49" s="4" t="n">
        <v>182</v>
      </c>
      <c r="H49" s="4" t="n">
        <v>446</v>
      </c>
      <c r="I49" s="4" t="n">
        <v>624</v>
      </c>
      <c r="J49" s="4" t="n">
        <f aca="false">IF(ISNUMBER(G49),G49*2,"-")</f>
        <v>364</v>
      </c>
      <c r="K49" s="4" t="n">
        <f aca="false">IF(ISNUMBER(H49),H49*2,"-")</f>
        <v>892</v>
      </c>
      <c r="L49" s="4" t="s">
        <v>74</v>
      </c>
      <c r="M49" s="4" t="n">
        <v>182</v>
      </c>
      <c r="N49" s="4" t="n">
        <v>446</v>
      </c>
      <c r="O49" s="4" t="n">
        <v>725</v>
      </c>
      <c r="P49" s="4" t="n">
        <v>98</v>
      </c>
      <c r="Q49" s="4" t="n">
        <v>84</v>
      </c>
      <c r="R49" s="4" t="n">
        <v>220</v>
      </c>
      <c r="S49" s="4" t="n">
        <v>226</v>
      </c>
      <c r="T49" s="4" t="n">
        <v>366</v>
      </c>
      <c r="U49" s="4" t="n">
        <v>359</v>
      </c>
      <c r="V49" s="4" t="n">
        <v>1</v>
      </c>
      <c r="W49" s="4" t="n">
        <v>5</v>
      </c>
      <c r="X49" s="4" t="n">
        <v>9</v>
      </c>
      <c r="Y49" s="1" t="s">
        <v>387</v>
      </c>
      <c r="Z49" s="4" t="str">
        <f aca="false">IF(ISNUMBER(M49),IF(M49=P49+Q49,"ok","NG"),"-")</f>
        <v>ok</v>
      </c>
      <c r="AA49" s="4" t="str">
        <f aca="false">IF(ISNUMBER(N49),IF(N49=R49+S49,"ok","NG"),"-")</f>
        <v>ok</v>
      </c>
      <c r="AB49" s="4" t="str">
        <f aca="false">IF(ISNUMBER(O49),IF(O49=T49+U49,"ok","NG"),"-")</f>
        <v>ok</v>
      </c>
    </row>
    <row r="50" customFormat="false" ht="13.5" hidden="false" customHeight="false" outlineLevel="0" collapsed="false">
      <c r="A50" s="1" t="n">
        <v>47</v>
      </c>
      <c r="B50" s="1" t="n">
        <v>8</v>
      </c>
      <c r="C50" s="1" t="str">
        <f aca="false">"12.4"</f>
        <v>12.4</v>
      </c>
      <c r="D50" s="4" t="n">
        <v>5</v>
      </c>
      <c r="E50" s="4" t="n">
        <v>6</v>
      </c>
      <c r="F50" s="4" t="n">
        <v>8</v>
      </c>
      <c r="G50" s="4" t="n">
        <v>285</v>
      </c>
      <c r="H50" s="4" t="n">
        <v>420</v>
      </c>
      <c r="I50" s="4" t="n">
        <v>469</v>
      </c>
      <c r="J50" s="4" t="n">
        <f aca="false">IF(ISNUMBER(G50),G50*2,"-")</f>
        <v>570</v>
      </c>
      <c r="K50" s="4" t="n">
        <f aca="false">IF(ISNUMBER(H50),H50*2,"-")</f>
        <v>840</v>
      </c>
      <c r="L50" s="4" t="s">
        <v>74</v>
      </c>
      <c r="M50" s="4" t="n">
        <v>297</v>
      </c>
      <c r="N50" s="4" t="n">
        <v>423</v>
      </c>
      <c r="O50" s="4" t="n">
        <v>469</v>
      </c>
      <c r="P50" s="4" t="n">
        <v>162</v>
      </c>
      <c r="Q50" s="4" t="n">
        <v>135</v>
      </c>
      <c r="R50" s="4" t="n">
        <v>222</v>
      </c>
      <c r="S50" s="4" t="n">
        <v>201</v>
      </c>
      <c r="T50" s="4" t="n">
        <v>248</v>
      </c>
      <c r="U50" s="4" t="n">
        <v>221</v>
      </c>
      <c r="V50" s="4" t="n">
        <v>5</v>
      </c>
      <c r="W50" s="4" t="n">
        <v>6</v>
      </c>
      <c r="X50" s="4" t="n">
        <v>9</v>
      </c>
      <c r="Y50" s="1" t="str">
        <f aca="false">"12.4"</f>
        <v>12.4</v>
      </c>
      <c r="Z50" s="4" t="str">
        <f aca="false">IF(ISNUMBER(M50),IF(M50=P50+Q50,"ok","NG"),"-")</f>
        <v>ok</v>
      </c>
      <c r="AA50" s="4" t="str">
        <f aca="false">IF(ISNUMBER(N50),IF(N50=R50+S50,"ok","NG"),"-")</f>
        <v>ok</v>
      </c>
      <c r="AB50" s="4" t="str">
        <f aca="false">IF(ISNUMBER(O50),IF(O50=T50+U50,"ok","NG"),"-")</f>
        <v>ok</v>
      </c>
    </row>
    <row r="51" customFormat="false" ht="13.5" hidden="false" customHeight="false" outlineLevel="0" collapsed="false">
      <c r="A51" s="1" t="n">
        <v>48</v>
      </c>
      <c r="B51" s="1" t="n">
        <v>8</v>
      </c>
      <c r="C51" s="1" t="s">
        <v>388</v>
      </c>
      <c r="D51" s="4" t="n">
        <v>3</v>
      </c>
      <c r="E51" s="4" t="n">
        <v>5</v>
      </c>
      <c r="F51" s="4" t="n">
        <v>6</v>
      </c>
      <c r="G51" s="4" t="n">
        <v>221</v>
      </c>
      <c r="H51" s="4" t="n">
        <v>319</v>
      </c>
      <c r="I51" s="4" t="n">
        <v>394</v>
      </c>
      <c r="J51" s="4" t="n">
        <f aca="false">IF(ISNUMBER(G51),G51*2,"-")</f>
        <v>442</v>
      </c>
      <c r="K51" s="4" t="n">
        <f aca="false">IF(ISNUMBER(H51),H51*2,"-")</f>
        <v>638</v>
      </c>
      <c r="L51" s="4" t="n">
        <f aca="false">IF(ISNUMBER(I51),I51*2,"-")</f>
        <v>788</v>
      </c>
      <c r="M51" s="4" t="n">
        <v>365</v>
      </c>
      <c r="N51" s="4" t="n">
        <v>432</v>
      </c>
      <c r="O51" s="4" t="n">
        <v>468</v>
      </c>
      <c r="P51" s="4" t="n">
        <v>187</v>
      </c>
      <c r="Q51" s="4" t="n">
        <v>178</v>
      </c>
      <c r="R51" s="4" t="n">
        <v>232</v>
      </c>
      <c r="S51" s="4" t="n">
        <v>200</v>
      </c>
      <c r="T51" s="4" t="n">
        <v>252</v>
      </c>
      <c r="U51" s="4" t="n">
        <v>216</v>
      </c>
      <c r="V51" s="4" t="n">
        <v>4</v>
      </c>
      <c r="W51" s="4" t="n">
        <v>5</v>
      </c>
      <c r="X51" s="4" t="n">
        <v>7</v>
      </c>
      <c r="Y51" s="1" t="s">
        <v>388</v>
      </c>
      <c r="Z51" s="4" t="str">
        <f aca="false">IF(ISNUMBER(M51),IF(M51=P51+Q51,"ok","NG"),"-")</f>
        <v>ok</v>
      </c>
      <c r="AA51" s="4" t="str">
        <f aca="false">IF(ISNUMBER(N51),IF(N51=R51+S51,"ok","NG"),"-")</f>
        <v>ok</v>
      </c>
      <c r="AB51" s="4" t="str">
        <f aca="false">IF(ISNUMBER(O51),IF(O51=T51+U51,"ok","NG"),"-")</f>
        <v>ok</v>
      </c>
    </row>
    <row r="52" customFormat="false" ht="13.5" hidden="false" customHeight="false" outlineLevel="0" collapsed="false">
      <c r="A52" s="1" t="n">
        <v>49</v>
      </c>
      <c r="B52" s="1" t="n">
        <v>8</v>
      </c>
      <c r="C52" s="1" t="s">
        <v>389</v>
      </c>
      <c r="D52" s="4" t="n">
        <v>5</v>
      </c>
      <c r="E52" s="4" t="n">
        <v>5</v>
      </c>
      <c r="F52" s="4" t="n">
        <v>6</v>
      </c>
      <c r="G52" s="4" t="n">
        <v>275</v>
      </c>
      <c r="H52" s="4" t="n">
        <v>309</v>
      </c>
      <c r="I52" s="4" t="n">
        <v>400</v>
      </c>
      <c r="J52" s="4" t="n">
        <f aca="false">IF(ISNUMBER(G52),G52*2,"-")</f>
        <v>550</v>
      </c>
      <c r="K52" s="4" t="n">
        <f aca="false">IF(ISNUMBER(H52),H52*2,"-")</f>
        <v>618</v>
      </c>
      <c r="L52" s="4" t="n">
        <f aca="false">IF(ISNUMBER(I52),I52*2,"-")</f>
        <v>800</v>
      </c>
      <c r="M52" s="4" t="n">
        <v>269</v>
      </c>
      <c r="N52" s="4" t="n">
        <v>307</v>
      </c>
      <c r="O52" s="4" t="n">
        <v>400</v>
      </c>
      <c r="P52" s="4" t="n">
        <v>135</v>
      </c>
      <c r="Q52" s="4" t="n">
        <v>134</v>
      </c>
      <c r="R52" s="4" t="n">
        <v>152</v>
      </c>
      <c r="S52" s="4" t="n">
        <v>155</v>
      </c>
      <c r="T52" s="4" t="n">
        <v>208</v>
      </c>
      <c r="U52" s="4" t="n">
        <v>192</v>
      </c>
      <c r="V52" s="4" t="n">
        <v>4</v>
      </c>
      <c r="W52" s="4" t="n">
        <v>5</v>
      </c>
      <c r="X52" s="4" t="n">
        <v>6</v>
      </c>
      <c r="Y52" s="1" t="s">
        <v>389</v>
      </c>
      <c r="Z52" s="4" t="str">
        <f aca="false">IF(ISNUMBER(M52),IF(M52=P52+Q52,"ok","NG"),"-")</f>
        <v>ok</v>
      </c>
      <c r="AA52" s="4" t="str">
        <f aca="false">IF(ISNUMBER(N52),IF(N52=R52+S52,"ok","NG"),"-")</f>
        <v>ok</v>
      </c>
      <c r="AB52" s="4" t="str">
        <f aca="false">IF(ISNUMBER(O52),IF(O52=T52+U52,"ok","NG"),"-")</f>
        <v>ok</v>
      </c>
    </row>
    <row r="53" customFormat="false" ht="13.5" hidden="false" customHeight="false" outlineLevel="0" collapsed="false">
      <c r="A53" s="1" t="n">
        <v>50</v>
      </c>
      <c r="B53" s="1" t="n">
        <v>8</v>
      </c>
      <c r="C53" s="1" t="s">
        <v>390</v>
      </c>
      <c r="D53" s="4" t="n">
        <v>4</v>
      </c>
      <c r="E53" s="4" t="n">
        <v>6</v>
      </c>
      <c r="F53" s="4" t="s">
        <v>58</v>
      </c>
      <c r="G53" s="4" t="n">
        <v>299</v>
      </c>
      <c r="H53" s="4" t="n">
        <v>527</v>
      </c>
      <c r="I53" s="4" t="s">
        <v>58</v>
      </c>
      <c r="J53" s="4" t="n">
        <f aca="false">IF(ISNUMBER(G53),G53*2,"-")</f>
        <v>598</v>
      </c>
      <c r="K53" s="4" t="n">
        <f aca="false">IF(ISNUMBER(H53),H53*2,"-")</f>
        <v>1054</v>
      </c>
      <c r="L53" s="4" t="str">
        <f aca="false">IF(ISNUMBER(I53),I53*2,"-")</f>
        <v>-</v>
      </c>
      <c r="M53" s="4" t="n">
        <v>470</v>
      </c>
      <c r="N53" s="4" t="n">
        <v>528</v>
      </c>
      <c r="O53" s="4" t="s">
        <v>58</v>
      </c>
      <c r="P53" s="4" t="n">
        <v>256</v>
      </c>
      <c r="Q53" s="4" t="n">
        <v>214</v>
      </c>
      <c r="R53" s="4" t="n">
        <v>293</v>
      </c>
      <c r="S53" s="4" t="n">
        <v>235</v>
      </c>
      <c r="T53" s="4" t="s">
        <v>58</v>
      </c>
      <c r="U53" s="4" t="s">
        <v>58</v>
      </c>
      <c r="V53" s="4" t="n">
        <v>5</v>
      </c>
      <c r="W53" s="4" t="n">
        <v>6</v>
      </c>
      <c r="X53" s="4" t="s">
        <v>58</v>
      </c>
      <c r="Y53" s="1" t="s">
        <v>390</v>
      </c>
      <c r="Z53" s="4" t="str">
        <f aca="false">IF(ISNUMBER(M53),IF(M53=P53+Q53,"ok","NG"),"-")</f>
        <v>ok</v>
      </c>
      <c r="AA53" s="4" t="str">
        <f aca="false">IF(ISNUMBER(N53),IF(N53=R53+S53,"ok","NG"),"-")</f>
        <v>ok</v>
      </c>
      <c r="AB53" s="4" t="str">
        <f aca="false">IF(ISNUMBER(O53),IF(O53=T53+U53,"ok","NG"),"-")</f>
        <v>-</v>
      </c>
    </row>
    <row r="54" customFormat="false" ht="13.5" hidden="false" customHeight="false" outlineLevel="0" collapsed="false">
      <c r="A54" s="1" t="n">
        <v>51</v>
      </c>
      <c r="B54" s="1" t="n">
        <v>8</v>
      </c>
      <c r="C54" s="1" t="s">
        <v>391</v>
      </c>
      <c r="D54" s="4" t="n">
        <v>3</v>
      </c>
      <c r="E54" s="4" t="n">
        <v>5</v>
      </c>
      <c r="F54" s="4" t="n">
        <v>6</v>
      </c>
      <c r="G54" s="4" t="n">
        <v>220</v>
      </c>
      <c r="H54" s="4" t="n">
        <v>290</v>
      </c>
      <c r="I54" s="4" t="n">
        <v>369</v>
      </c>
      <c r="J54" s="4" t="n">
        <f aca="false">IF(ISNUMBER(G54),G54*2,"-")</f>
        <v>440</v>
      </c>
      <c r="K54" s="4" t="n">
        <f aca="false">IF(ISNUMBER(H54),H54*2,"-")</f>
        <v>580</v>
      </c>
      <c r="L54" s="4" t="n">
        <f aca="false">IF(ISNUMBER(I54),I54*2,"-")</f>
        <v>738</v>
      </c>
      <c r="M54" s="4" t="n">
        <v>260</v>
      </c>
      <c r="N54" s="4" t="n">
        <v>290</v>
      </c>
      <c r="O54" s="4" t="n">
        <v>370</v>
      </c>
      <c r="P54" s="4" t="n">
        <v>132</v>
      </c>
      <c r="Q54" s="4" t="n">
        <v>128</v>
      </c>
      <c r="R54" s="4" t="n">
        <v>149</v>
      </c>
      <c r="S54" s="4" t="n">
        <v>141</v>
      </c>
      <c r="T54" s="4" t="n">
        <v>193</v>
      </c>
      <c r="U54" s="4" t="n">
        <v>177</v>
      </c>
      <c r="V54" s="4" t="n">
        <v>4</v>
      </c>
      <c r="W54" s="4" t="n">
        <v>5</v>
      </c>
      <c r="X54" s="4" t="n">
        <v>6</v>
      </c>
      <c r="Y54" s="1" t="s">
        <v>391</v>
      </c>
      <c r="Z54" s="4" t="str">
        <f aca="false">IF(ISNUMBER(M54),IF(M54=P54+Q54,"ok","NG"),"-")</f>
        <v>ok</v>
      </c>
      <c r="AA54" s="4" t="str">
        <f aca="false">IF(ISNUMBER(N54),IF(N54=R54+S54,"ok","NG"),"-")</f>
        <v>ok</v>
      </c>
      <c r="AB54" s="4" t="str">
        <f aca="false">IF(ISNUMBER(O54),IF(O54=T54+U54,"ok","NG"),"-")</f>
        <v>ok</v>
      </c>
    </row>
    <row r="55" customFormat="false" ht="13.5" hidden="false" customHeight="false" outlineLevel="0" collapsed="false">
      <c r="A55" s="1" t="n">
        <v>52</v>
      </c>
      <c r="B55" s="1" t="n">
        <v>8</v>
      </c>
      <c r="C55" s="1" t="s">
        <v>392</v>
      </c>
      <c r="D55" s="4" t="n">
        <v>3</v>
      </c>
      <c r="E55" s="4" t="n">
        <v>5</v>
      </c>
      <c r="F55" s="4" t="s">
        <v>58</v>
      </c>
      <c r="G55" s="4" t="n">
        <v>265</v>
      </c>
      <c r="H55" s="4" t="n">
        <v>414</v>
      </c>
      <c r="I55" s="4" t="s">
        <v>58</v>
      </c>
      <c r="J55" s="4" t="n">
        <f aca="false">IF(ISNUMBER(G55),G55*2,"-")</f>
        <v>530</v>
      </c>
      <c r="K55" s="4" t="n">
        <f aca="false">IF(ISNUMBER(H55),H55*2,"-")</f>
        <v>828</v>
      </c>
      <c r="L55" s="4" t="str">
        <f aca="false">IF(ISNUMBER(I55),I55*2,"-")</f>
        <v>-</v>
      </c>
      <c r="M55" s="4" t="n">
        <v>409</v>
      </c>
      <c r="N55" s="4" t="n">
        <v>511</v>
      </c>
      <c r="O55" s="4" t="s">
        <v>58</v>
      </c>
      <c r="P55" s="4" t="n">
        <v>205</v>
      </c>
      <c r="Q55" s="4" t="n">
        <v>204</v>
      </c>
      <c r="R55" s="4" t="n">
        <v>261</v>
      </c>
      <c r="S55" s="4" t="n">
        <v>250</v>
      </c>
      <c r="T55" s="4" t="s">
        <v>58</v>
      </c>
      <c r="U55" s="4" t="s">
        <v>58</v>
      </c>
      <c r="V55" s="4" t="n">
        <v>4</v>
      </c>
      <c r="W55" s="4" t="n">
        <v>7</v>
      </c>
      <c r="X55" s="4" t="s">
        <v>58</v>
      </c>
      <c r="Y55" s="1" t="s">
        <v>392</v>
      </c>
      <c r="Z55" s="4" t="str">
        <f aca="false">IF(ISNUMBER(M55),IF(M55=P55+Q55,"ok","NG"),"-")</f>
        <v>ok</v>
      </c>
      <c r="AA55" s="4" t="str">
        <f aca="false">IF(ISNUMBER(N55),IF(N55=R55+S55,"ok","NG"),"-")</f>
        <v>ok</v>
      </c>
      <c r="AB55" s="4" t="str">
        <f aca="false">IF(ISNUMBER(O55),IF(O55=T55+U55,"ok","NG"),"-")</f>
        <v>-</v>
      </c>
    </row>
    <row r="56" customFormat="false" ht="13.5" hidden="false" customHeight="false" outlineLevel="0" collapsed="false">
      <c r="A56" s="1" t="n">
        <v>53</v>
      </c>
      <c r="B56" s="1" t="n">
        <v>8</v>
      </c>
      <c r="C56" s="1" t="s">
        <v>393</v>
      </c>
      <c r="D56" s="4" t="n">
        <v>5</v>
      </c>
      <c r="E56" s="4" t="n">
        <v>6</v>
      </c>
      <c r="F56" s="4" t="n">
        <v>8</v>
      </c>
      <c r="G56" s="4" t="n">
        <v>361</v>
      </c>
      <c r="H56" s="4" t="n">
        <v>456</v>
      </c>
      <c r="I56" s="4" t="n">
        <v>474</v>
      </c>
      <c r="J56" s="4" t="n">
        <f aca="false">IF(ISNUMBER(G56),G56*2,"-")</f>
        <v>722</v>
      </c>
      <c r="K56" s="4" t="n">
        <f aca="false">IF(ISNUMBER(H56),H56*2,"-")</f>
        <v>912</v>
      </c>
      <c r="L56" s="4" t="s">
        <v>74</v>
      </c>
      <c r="M56" s="4" t="n">
        <v>366</v>
      </c>
      <c r="N56" s="4" t="n">
        <v>456</v>
      </c>
      <c r="O56" s="4" t="n">
        <v>491</v>
      </c>
      <c r="P56" s="4" t="n">
        <v>191</v>
      </c>
      <c r="Q56" s="4" t="n">
        <v>175</v>
      </c>
      <c r="R56" s="4" t="n">
        <v>235</v>
      </c>
      <c r="S56" s="4" t="n">
        <v>221</v>
      </c>
      <c r="T56" s="4" t="n">
        <v>245</v>
      </c>
      <c r="U56" s="4" t="n">
        <v>246</v>
      </c>
      <c r="V56" s="4" t="n">
        <v>5</v>
      </c>
      <c r="W56" s="4" t="n">
        <v>7</v>
      </c>
      <c r="X56" s="4" t="n">
        <v>8</v>
      </c>
      <c r="Y56" s="1" t="s">
        <v>393</v>
      </c>
      <c r="Z56" s="4" t="str">
        <f aca="false">IF(ISNUMBER(M56),IF(M56=P56+Q56,"ok","NG"),"-")</f>
        <v>ok</v>
      </c>
      <c r="AA56" s="4" t="str">
        <f aca="false">IF(ISNUMBER(N56),IF(N56=R56+S56,"ok","NG"),"-")</f>
        <v>ok</v>
      </c>
      <c r="AB56" s="4" t="str">
        <f aca="false">IF(ISNUMBER(O56),IF(O56=T56+U56,"ok","NG"),"-")</f>
        <v>ok</v>
      </c>
    </row>
    <row r="57" customFormat="false" ht="13.5" hidden="false" customHeight="false" outlineLevel="0" collapsed="false">
      <c r="A57" s="1" t="n">
        <v>54</v>
      </c>
      <c r="B57" s="1" t="n">
        <v>8</v>
      </c>
      <c r="C57" s="1" t="s">
        <v>394</v>
      </c>
      <c r="D57" s="4" t="n">
        <v>3</v>
      </c>
      <c r="E57" s="4" t="n">
        <v>4</v>
      </c>
      <c r="F57" s="4" t="n">
        <v>5</v>
      </c>
      <c r="G57" s="4" t="n">
        <v>215</v>
      </c>
      <c r="H57" s="4" t="n">
        <v>317</v>
      </c>
      <c r="I57" s="4" t="n">
        <v>380</v>
      </c>
      <c r="J57" s="4" t="n">
        <f aca="false">IF(ISNUMBER(G57),G57*2,"-")</f>
        <v>430</v>
      </c>
      <c r="K57" s="4" t="n">
        <f aca="false">IF(ISNUMBER(H57),H57*2,"-")</f>
        <v>634</v>
      </c>
      <c r="L57" s="4" t="n">
        <f aca="false">IF(ISNUMBER(I57),I57*2,"-")</f>
        <v>760</v>
      </c>
      <c r="M57" s="4" t="n">
        <v>224</v>
      </c>
      <c r="N57" s="4" t="n">
        <v>319</v>
      </c>
      <c r="O57" s="4" t="n">
        <v>383</v>
      </c>
      <c r="P57" s="4" t="n">
        <v>103</v>
      </c>
      <c r="Q57" s="4" t="n">
        <v>121</v>
      </c>
      <c r="R57" s="4" t="n">
        <v>149</v>
      </c>
      <c r="S57" s="4" t="n">
        <v>170</v>
      </c>
      <c r="T57" s="4" t="n">
        <v>176</v>
      </c>
      <c r="U57" s="4" t="n">
        <v>207</v>
      </c>
      <c r="V57" s="4" t="n">
        <v>2</v>
      </c>
      <c r="W57" s="4" t="n">
        <v>3</v>
      </c>
      <c r="X57" s="4" t="n">
        <v>5</v>
      </c>
      <c r="Y57" s="1" t="s">
        <v>394</v>
      </c>
      <c r="Z57" s="4" t="str">
        <f aca="false">IF(ISNUMBER(M57),IF(M57=P57+Q57,"ok","NG"),"-")</f>
        <v>ok</v>
      </c>
      <c r="AA57" s="4" t="str">
        <f aca="false">IF(ISNUMBER(N57),IF(N57=R57+S57,"ok","NG"),"-")</f>
        <v>ok</v>
      </c>
      <c r="AB57" s="4" t="str">
        <f aca="false">IF(ISNUMBER(O57),IF(O57=T57+U57,"ok","NG"),"-")</f>
        <v>ok</v>
      </c>
    </row>
    <row r="58" customFormat="false" ht="13.5" hidden="false" customHeight="false" outlineLevel="0" collapsed="false">
      <c r="A58" s="1" t="n">
        <v>55</v>
      </c>
      <c r="B58" s="1" t="n">
        <v>8</v>
      </c>
      <c r="C58" s="1" t="s">
        <v>395</v>
      </c>
      <c r="D58" s="4" t="n">
        <v>3</v>
      </c>
      <c r="E58" s="4" t="n">
        <v>5</v>
      </c>
      <c r="F58" s="4" t="s">
        <v>58</v>
      </c>
      <c r="G58" s="4" t="n">
        <v>224</v>
      </c>
      <c r="H58" s="4" t="n">
        <v>446</v>
      </c>
      <c r="I58" s="4" t="s">
        <v>58</v>
      </c>
      <c r="J58" s="4" t="n">
        <f aca="false">IF(ISNUMBER(G58),G58*2,"-")</f>
        <v>448</v>
      </c>
      <c r="K58" s="4" t="n">
        <f aca="false">IF(ISNUMBER(H58),H58*2,"-")</f>
        <v>892</v>
      </c>
      <c r="L58" s="4" t="str">
        <f aca="false">IF(ISNUMBER(I58),I58*2,"-")</f>
        <v>-</v>
      </c>
      <c r="M58" s="4" t="n">
        <v>442</v>
      </c>
      <c r="N58" s="4" t="n">
        <v>630</v>
      </c>
      <c r="O58" s="4" t="s">
        <v>58</v>
      </c>
      <c r="P58" s="4" t="n">
        <v>230</v>
      </c>
      <c r="Q58" s="4" t="n">
        <v>212</v>
      </c>
      <c r="R58" s="4" t="n">
        <v>337</v>
      </c>
      <c r="S58" s="4" t="n">
        <v>293</v>
      </c>
      <c r="T58" s="4" t="s">
        <v>58</v>
      </c>
      <c r="U58" s="4" t="s">
        <v>58</v>
      </c>
      <c r="V58" s="4" t="n">
        <v>6</v>
      </c>
      <c r="W58" s="4" t="n">
        <v>8</v>
      </c>
      <c r="X58" s="4" t="s">
        <v>58</v>
      </c>
      <c r="Y58" s="1" t="s">
        <v>395</v>
      </c>
      <c r="Z58" s="4" t="str">
        <f aca="false">IF(ISNUMBER(M58),IF(M58=P58+Q58,"ok","NG"),"-")</f>
        <v>ok</v>
      </c>
      <c r="AA58" s="4" t="str">
        <f aca="false">IF(ISNUMBER(N58),IF(N58=R58+S58,"ok","NG"),"-")</f>
        <v>ok</v>
      </c>
      <c r="AB58" s="4" t="str">
        <f aca="false">IF(ISNUMBER(O58),IF(O58=T58+U58,"ok","NG"),"-")</f>
        <v>-</v>
      </c>
    </row>
    <row r="59" customFormat="false" ht="13.5" hidden="false" customHeight="false" outlineLevel="0" collapsed="false">
      <c r="A59" s="1" t="n">
        <v>56</v>
      </c>
      <c r="B59" s="1" t="n">
        <v>8</v>
      </c>
      <c r="C59" s="1" t="s">
        <v>396</v>
      </c>
      <c r="D59" s="4" t="n">
        <v>3</v>
      </c>
      <c r="E59" s="4" t="n">
        <v>5</v>
      </c>
      <c r="F59" s="4" t="s">
        <v>58</v>
      </c>
      <c r="G59" s="4" t="n">
        <v>272</v>
      </c>
      <c r="H59" s="4" t="n">
        <v>376</v>
      </c>
      <c r="I59" s="4" t="s">
        <v>58</v>
      </c>
      <c r="J59" s="4" t="n">
        <f aca="false">IF(ISNUMBER(G59),G59*2,"-")</f>
        <v>544</v>
      </c>
      <c r="K59" s="4" t="n">
        <f aca="false">IF(ISNUMBER(H59),H59*2,"-")</f>
        <v>752</v>
      </c>
      <c r="L59" s="4" t="str">
        <f aca="false">IF(ISNUMBER(I59),I59*2,"-")</f>
        <v>-</v>
      </c>
      <c r="M59" s="4" t="n">
        <v>463</v>
      </c>
      <c r="N59" s="4" t="n">
        <v>512</v>
      </c>
      <c r="O59" s="4" t="s">
        <v>58</v>
      </c>
      <c r="P59" s="4" t="n">
        <v>228</v>
      </c>
      <c r="Q59" s="4" t="n">
        <v>235</v>
      </c>
      <c r="R59" s="4" t="n">
        <v>246</v>
      </c>
      <c r="S59" s="4" t="n">
        <v>266</v>
      </c>
      <c r="T59" s="4" t="s">
        <v>58</v>
      </c>
      <c r="U59" s="4" t="s">
        <v>58</v>
      </c>
      <c r="V59" s="4" t="n">
        <v>6</v>
      </c>
      <c r="W59" s="4" t="n">
        <v>7</v>
      </c>
      <c r="X59" s="4" t="s">
        <v>58</v>
      </c>
      <c r="Y59" s="1" t="s">
        <v>396</v>
      </c>
      <c r="Z59" s="4" t="str">
        <f aca="false">IF(ISNUMBER(M59),IF(M59=P59+Q59,"ok","NG"),"-")</f>
        <v>ok</v>
      </c>
      <c r="AA59" s="4" t="str">
        <f aca="false">IF(ISNUMBER(N59),IF(N59=R59+S59,"ok","NG"),"-")</f>
        <v>ok</v>
      </c>
      <c r="AB59" s="4" t="str">
        <f aca="false">IF(ISNUMBER(O59),IF(O59=T59+U59,"ok","NG"),"-")</f>
        <v>-</v>
      </c>
    </row>
    <row r="60" customFormat="false" ht="13.5" hidden="false" customHeight="false" outlineLevel="0" collapsed="false">
      <c r="A60" s="1" t="n">
        <v>57</v>
      </c>
      <c r="B60" s="1" t="n">
        <v>8</v>
      </c>
      <c r="C60" s="1" t="s">
        <v>397</v>
      </c>
      <c r="D60" s="4" t="n">
        <v>3</v>
      </c>
      <c r="E60" s="4" t="n">
        <v>5</v>
      </c>
      <c r="F60" s="4" t="s">
        <v>58</v>
      </c>
      <c r="G60" s="4" t="n">
        <v>211</v>
      </c>
      <c r="H60" s="4" t="n">
        <v>327</v>
      </c>
      <c r="I60" s="4" t="s">
        <v>58</v>
      </c>
      <c r="J60" s="4" t="n">
        <f aca="false">IF(ISNUMBER(G60),G60*2,"-")</f>
        <v>422</v>
      </c>
      <c r="K60" s="4" t="n">
        <f aca="false">IF(ISNUMBER(H60),H60*2,"-")</f>
        <v>654</v>
      </c>
      <c r="L60" s="4" t="str">
        <f aca="false">IF(ISNUMBER(I60),I60*2,"-")</f>
        <v>-</v>
      </c>
      <c r="M60" s="4" t="n">
        <v>324</v>
      </c>
      <c r="N60" s="4" t="n">
        <v>436</v>
      </c>
      <c r="O60" s="4" t="s">
        <v>58</v>
      </c>
      <c r="P60" s="4" t="n">
        <v>163</v>
      </c>
      <c r="Q60" s="4" t="n">
        <v>161</v>
      </c>
      <c r="R60" s="4" t="n">
        <v>218</v>
      </c>
      <c r="S60" s="4" t="n">
        <v>218</v>
      </c>
      <c r="T60" s="4" t="s">
        <v>58</v>
      </c>
      <c r="U60" s="4" t="s">
        <v>58</v>
      </c>
      <c r="V60" s="4" t="n">
        <v>3</v>
      </c>
      <c r="W60" s="4" t="n">
        <v>7</v>
      </c>
      <c r="X60" s="4" t="s">
        <v>58</v>
      </c>
      <c r="Y60" s="1" t="s">
        <v>397</v>
      </c>
      <c r="Z60" s="4" t="str">
        <f aca="false">IF(ISNUMBER(M60),IF(M60=P60+Q60,"ok","NG"),"-")</f>
        <v>ok</v>
      </c>
      <c r="AA60" s="4" t="str">
        <f aca="false">IF(ISNUMBER(N60),IF(N60=R60+S60,"ok","NG"),"-")</f>
        <v>ok</v>
      </c>
      <c r="AB60" s="4" t="str">
        <f aca="false">IF(ISNUMBER(O60),IF(O60=T60+U60,"ok","NG"),"-")</f>
        <v>-</v>
      </c>
    </row>
    <row r="61" customFormat="false" ht="13.5" hidden="false" customHeight="false" outlineLevel="0" collapsed="false">
      <c r="A61" s="1" t="n">
        <v>58</v>
      </c>
      <c r="B61" s="1" t="n">
        <v>8</v>
      </c>
      <c r="C61" s="1" t="s">
        <v>398</v>
      </c>
      <c r="D61" s="4" t="n">
        <v>3</v>
      </c>
      <c r="E61" s="4" t="n">
        <v>4</v>
      </c>
      <c r="F61" s="4" t="n">
        <v>6</v>
      </c>
      <c r="G61" s="4" t="n">
        <v>258</v>
      </c>
      <c r="H61" s="4" t="n">
        <v>357</v>
      </c>
      <c r="I61" s="4" t="n">
        <v>452</v>
      </c>
      <c r="J61" s="4" t="n">
        <f aca="false">IF(ISNUMBER(G61),G61*2,"-")</f>
        <v>516</v>
      </c>
      <c r="K61" s="4" t="n">
        <f aca="false">IF(ISNUMBER(H61),H61*2,"-")</f>
        <v>714</v>
      </c>
      <c r="L61" s="4" t="s">
        <v>74</v>
      </c>
      <c r="M61" s="4" t="n">
        <v>250</v>
      </c>
      <c r="N61" s="4" t="n">
        <v>357</v>
      </c>
      <c r="O61" s="4" t="n">
        <v>453</v>
      </c>
      <c r="P61" s="4" t="n">
        <v>126</v>
      </c>
      <c r="Q61" s="4" t="n">
        <v>124</v>
      </c>
      <c r="R61" s="4" t="n">
        <v>189</v>
      </c>
      <c r="S61" s="4" t="n">
        <v>168</v>
      </c>
      <c r="T61" s="4" t="n">
        <v>235</v>
      </c>
      <c r="U61" s="4" t="n">
        <v>218</v>
      </c>
      <c r="V61" s="4" t="n">
        <v>2</v>
      </c>
      <c r="W61" s="4" t="n">
        <v>5</v>
      </c>
      <c r="X61" s="4" t="n">
        <v>6</v>
      </c>
      <c r="Y61" s="1" t="s">
        <v>398</v>
      </c>
      <c r="Z61" s="4" t="str">
        <f aca="false">IF(ISNUMBER(M61),IF(M61=P61+Q61,"ok","NG"),"-")</f>
        <v>ok</v>
      </c>
      <c r="AA61" s="4" t="str">
        <f aca="false">IF(ISNUMBER(N61),IF(N61=R61+S61,"ok","NG"),"-")</f>
        <v>ok</v>
      </c>
      <c r="AB61" s="4" t="str">
        <f aca="false">IF(ISNUMBER(O61),IF(O61=T61+U61,"ok","NG"),"-")</f>
        <v>ok</v>
      </c>
    </row>
    <row r="62" customFormat="false" ht="13.5" hidden="false" customHeight="false" outlineLevel="0" collapsed="false">
      <c r="A62" s="1" t="n">
        <v>59</v>
      </c>
      <c r="B62" s="1" t="n">
        <v>8</v>
      </c>
      <c r="C62" s="1" t="s">
        <v>399</v>
      </c>
      <c r="D62" s="4" t="n">
        <v>3</v>
      </c>
      <c r="E62" s="4" t="n">
        <v>4</v>
      </c>
      <c r="F62" s="4" t="s">
        <v>58</v>
      </c>
      <c r="G62" s="4" t="n">
        <v>141</v>
      </c>
      <c r="H62" s="4" t="n">
        <v>259</v>
      </c>
      <c r="I62" s="4" t="s">
        <v>58</v>
      </c>
      <c r="J62" s="4" t="n">
        <f aca="false">IF(ISNUMBER(G62),G62*2,"-")</f>
        <v>282</v>
      </c>
      <c r="K62" s="4" t="n">
        <f aca="false">IF(ISNUMBER(H62),H62*2,"-")</f>
        <v>518</v>
      </c>
      <c r="L62" s="4" t="str">
        <f aca="false">IF(ISNUMBER(I62),I62*2,"-")</f>
        <v>-</v>
      </c>
      <c r="M62" s="4" t="n">
        <v>222</v>
      </c>
      <c r="N62" s="4" t="n">
        <v>276</v>
      </c>
      <c r="O62" s="4" t="s">
        <v>58</v>
      </c>
      <c r="P62" s="4" t="n">
        <v>111</v>
      </c>
      <c r="Q62" s="4" t="n">
        <v>111</v>
      </c>
      <c r="R62" s="4" t="n">
        <v>125</v>
      </c>
      <c r="S62" s="4" t="n">
        <v>151</v>
      </c>
      <c r="T62" s="4" t="s">
        <v>58</v>
      </c>
      <c r="U62" s="4" t="s">
        <v>58</v>
      </c>
      <c r="V62" s="4" t="n">
        <v>3</v>
      </c>
      <c r="W62" s="4" t="n">
        <v>3</v>
      </c>
      <c r="X62" s="4" t="s">
        <v>58</v>
      </c>
      <c r="Y62" s="1" t="s">
        <v>399</v>
      </c>
      <c r="Z62" s="4" t="str">
        <f aca="false">IF(ISNUMBER(M62),IF(M62=P62+Q62,"ok","NG"),"-")</f>
        <v>ok</v>
      </c>
      <c r="AA62" s="4" t="str">
        <f aca="false">IF(ISNUMBER(N62),IF(N62=R62+S62,"ok","NG"),"-")</f>
        <v>ok</v>
      </c>
      <c r="AB62" s="4" t="str">
        <f aca="false">IF(ISNUMBER(O62),IF(O62=T62+U62,"ok","NG"),"-")</f>
        <v>-</v>
      </c>
    </row>
    <row r="63" customFormat="false" ht="13.5" hidden="false" customHeight="false" outlineLevel="0" collapsed="false">
      <c r="A63" s="1" t="n">
        <v>60</v>
      </c>
      <c r="B63" s="1" t="n">
        <v>8</v>
      </c>
      <c r="C63" s="1" t="s">
        <v>400</v>
      </c>
      <c r="D63" s="4" t="n">
        <v>4</v>
      </c>
      <c r="E63" s="4" t="n">
        <v>5</v>
      </c>
      <c r="F63" s="4" t="s">
        <v>58</v>
      </c>
      <c r="G63" s="4" t="n">
        <v>310</v>
      </c>
      <c r="H63" s="4" t="n">
        <v>481</v>
      </c>
      <c r="I63" s="4" t="s">
        <v>58</v>
      </c>
      <c r="J63" s="4" t="n">
        <f aca="false">IF(ISNUMBER(G63),G63*2,"-")</f>
        <v>620</v>
      </c>
      <c r="K63" s="4" t="s">
        <v>74</v>
      </c>
      <c r="L63" s="4" t="str">
        <f aca="false">IF(ISNUMBER(I63),I63*2,"-")</f>
        <v>-</v>
      </c>
      <c r="M63" s="4" t="n">
        <v>461</v>
      </c>
      <c r="N63" s="4" t="n">
        <v>684</v>
      </c>
      <c r="O63" s="4" t="s">
        <v>58</v>
      </c>
      <c r="P63" s="4" t="n">
        <v>233</v>
      </c>
      <c r="Q63" s="4" t="n">
        <v>228</v>
      </c>
      <c r="R63" s="4" t="n">
        <v>345</v>
      </c>
      <c r="S63" s="4" t="n">
        <v>339</v>
      </c>
      <c r="T63" s="4" t="s">
        <v>58</v>
      </c>
      <c r="U63" s="4" t="s">
        <v>58</v>
      </c>
      <c r="V63" s="4" t="n">
        <v>5</v>
      </c>
      <c r="W63" s="4" t="n">
        <v>7</v>
      </c>
      <c r="X63" s="4" t="s">
        <v>58</v>
      </c>
      <c r="Y63" s="1" t="s">
        <v>400</v>
      </c>
      <c r="Z63" s="4" t="str">
        <f aca="false">IF(ISNUMBER(M63),IF(M63=P63+Q63,"ok","NG"),"-")</f>
        <v>ok</v>
      </c>
      <c r="AA63" s="4" t="str">
        <f aca="false">IF(ISNUMBER(N63),IF(N63=R63+S63,"ok","NG"),"-")</f>
        <v>ok</v>
      </c>
      <c r="AB63" s="4" t="str">
        <f aca="false">IF(ISNUMBER(O63),IF(O63=T63+U63,"ok","NG"),"-")</f>
        <v>-</v>
      </c>
    </row>
    <row r="64" customFormat="false" ht="13.5" hidden="false" customHeight="false" outlineLevel="0" collapsed="false">
      <c r="A64" s="1" t="n">
        <v>61</v>
      </c>
      <c r="B64" s="1" t="n">
        <v>8</v>
      </c>
      <c r="C64" s="1" t="s">
        <v>401</v>
      </c>
      <c r="D64" s="4" t="n">
        <v>4</v>
      </c>
      <c r="E64" s="4" t="n">
        <v>5</v>
      </c>
      <c r="F64" s="4" t="n">
        <v>6</v>
      </c>
      <c r="G64" s="4" t="n">
        <v>219</v>
      </c>
      <c r="H64" s="4" t="n">
        <v>296</v>
      </c>
      <c r="I64" s="4" t="n">
        <v>320</v>
      </c>
      <c r="J64" s="4" t="n">
        <f aca="false">IF(ISNUMBER(G64),G64*2,"-")</f>
        <v>438</v>
      </c>
      <c r="K64" s="4" t="n">
        <f aca="false">IF(ISNUMBER(H64),H64*2,"-")</f>
        <v>592</v>
      </c>
      <c r="L64" s="4" t="n">
        <f aca="false">IF(ISNUMBER(I64),I64*2,"-")</f>
        <v>640</v>
      </c>
      <c r="M64" s="4" t="n">
        <v>284</v>
      </c>
      <c r="N64" s="4" t="n">
        <v>310</v>
      </c>
      <c r="O64" s="4" t="n">
        <v>323</v>
      </c>
      <c r="P64" s="4" t="n">
        <v>140</v>
      </c>
      <c r="Q64" s="4" t="n">
        <v>144</v>
      </c>
      <c r="R64" s="4" t="n">
        <v>153</v>
      </c>
      <c r="S64" s="4" t="n">
        <v>157</v>
      </c>
      <c r="T64" s="4" t="n">
        <v>162</v>
      </c>
      <c r="U64" s="4" t="n">
        <v>161</v>
      </c>
      <c r="V64" s="4" t="n">
        <v>4</v>
      </c>
      <c r="W64" s="4" t="n">
        <v>5</v>
      </c>
      <c r="X64" s="4" t="n">
        <v>6</v>
      </c>
      <c r="Y64" s="1" t="s">
        <v>401</v>
      </c>
      <c r="Z64" s="4" t="str">
        <f aca="false">IF(ISNUMBER(M64),IF(M64=P64+Q64,"ok","NG"),"-")</f>
        <v>ok</v>
      </c>
      <c r="AA64" s="4" t="str">
        <f aca="false">IF(ISNUMBER(N64),IF(N64=R64+S64,"ok","NG"),"-")</f>
        <v>ok</v>
      </c>
      <c r="AB64" s="4" t="str">
        <f aca="false">IF(ISNUMBER(O64),IF(O64=T64+U64,"ok","NG"),"-")</f>
        <v>ok</v>
      </c>
    </row>
    <row r="65" customFormat="false" ht="13.5" hidden="false" customHeight="false" outlineLevel="0" collapsed="false">
      <c r="A65" s="1" t="n">
        <v>62</v>
      </c>
      <c r="B65" s="1" t="n">
        <v>8</v>
      </c>
      <c r="C65" s="1" t="s">
        <v>402</v>
      </c>
      <c r="D65" s="4" t="n">
        <v>5</v>
      </c>
      <c r="E65" s="4" t="n">
        <v>6</v>
      </c>
      <c r="F65" s="4" t="n">
        <v>7</v>
      </c>
      <c r="G65" s="4" t="n">
        <v>235</v>
      </c>
      <c r="H65" s="4" t="n">
        <v>380</v>
      </c>
      <c r="I65" s="4" t="n">
        <v>485</v>
      </c>
      <c r="J65" s="4" t="n">
        <f aca="false">IF(ISNUMBER(G65),G65*2,"-")</f>
        <v>470</v>
      </c>
      <c r="K65" s="4" t="n">
        <f aca="false">IF(ISNUMBER(H65),H65*2,"-")</f>
        <v>760</v>
      </c>
      <c r="L65" s="4" t="n">
        <f aca="false">IF(ISNUMBER(I65),I65*2,"-")</f>
        <v>970</v>
      </c>
      <c r="M65" s="4" t="n">
        <v>438</v>
      </c>
      <c r="N65" s="4" t="n">
        <v>520</v>
      </c>
      <c r="O65" s="4" t="n">
        <v>538</v>
      </c>
      <c r="P65" s="4" t="n">
        <v>224</v>
      </c>
      <c r="Q65" s="4" t="n">
        <v>214</v>
      </c>
      <c r="R65" s="4" t="n">
        <v>258</v>
      </c>
      <c r="S65" s="4" t="n">
        <v>262</v>
      </c>
      <c r="T65" s="4" t="n">
        <v>265</v>
      </c>
      <c r="U65" s="4" t="n">
        <v>273</v>
      </c>
      <c r="V65" s="4" t="n">
        <v>6</v>
      </c>
      <c r="W65" s="4" t="n">
        <v>7</v>
      </c>
      <c r="X65" s="4" t="n">
        <v>9</v>
      </c>
      <c r="Y65" s="1" t="s">
        <v>402</v>
      </c>
      <c r="Z65" s="4" t="str">
        <f aca="false">IF(ISNUMBER(M65),IF(M65=P65+Q65,"ok","NG"),"-")</f>
        <v>ok</v>
      </c>
      <c r="AA65" s="4" t="str">
        <f aca="false">IF(ISNUMBER(N65),IF(N65=R65+S65,"ok","NG"),"-")</f>
        <v>ok</v>
      </c>
      <c r="AB65" s="4" t="str">
        <f aca="false">IF(ISNUMBER(O65),IF(O65=T65+U65,"ok","NG"),"-")</f>
        <v>ok</v>
      </c>
    </row>
    <row r="66" customFormat="false" ht="13.5" hidden="false" customHeight="false" outlineLevel="0" collapsed="false">
      <c r="A66" s="1" t="n">
        <v>63</v>
      </c>
      <c r="B66" s="1" t="n">
        <v>1</v>
      </c>
      <c r="C66" s="1" t="s">
        <v>87</v>
      </c>
      <c r="D66" s="4" t="n">
        <v>2</v>
      </c>
      <c r="E66" s="4" t="s">
        <v>58</v>
      </c>
      <c r="F66" s="4" t="s">
        <v>58</v>
      </c>
      <c r="G66" s="4" t="n">
        <v>82</v>
      </c>
      <c r="H66" s="4" t="s">
        <v>58</v>
      </c>
      <c r="I66" s="4" t="s">
        <v>58</v>
      </c>
      <c r="J66" s="4" t="n">
        <f aca="false">IF(ISNUMBER(G66),G66*2,"-")</f>
        <v>164</v>
      </c>
      <c r="K66" s="4" t="str">
        <f aca="false">IF(ISNUMBER(H66),H66*2,"-")</f>
        <v>-</v>
      </c>
      <c r="L66" s="4" t="str">
        <f aca="false">IF(ISNUMBER(I66),I66*2,"-")</f>
        <v>-</v>
      </c>
      <c r="M66" s="4" t="n">
        <v>74</v>
      </c>
      <c r="N66" s="4" t="s">
        <v>58</v>
      </c>
      <c r="O66" s="4" t="s">
        <v>58</v>
      </c>
      <c r="P66" s="4" t="n">
        <v>39</v>
      </c>
      <c r="Q66" s="4" t="n">
        <v>35</v>
      </c>
      <c r="R66" s="4" t="s">
        <v>58</v>
      </c>
      <c r="S66" s="4" t="s">
        <v>58</v>
      </c>
      <c r="T66" s="4" t="s">
        <v>58</v>
      </c>
      <c r="U66" s="4" t="s">
        <v>58</v>
      </c>
      <c r="V66" s="4" t="n">
        <v>1</v>
      </c>
      <c r="W66" s="4" t="s">
        <v>58</v>
      </c>
      <c r="X66" s="4" t="s">
        <v>58</v>
      </c>
      <c r="Y66" s="1" t="s">
        <v>16</v>
      </c>
      <c r="Z66" s="4" t="str">
        <f aca="false">IF(ISNUMBER(M66),IF(M66=P66+Q66,"ok","NG"),"-")</f>
        <v>ok</v>
      </c>
      <c r="AA66" s="4" t="str">
        <f aca="false">IF(ISNUMBER(N66),IF(N66=R66+S66,"ok","NG"),"-")</f>
        <v>-</v>
      </c>
      <c r="AB66" s="4" t="str">
        <f aca="false">IF(ISNUMBER(O66),IF(O66=T66+U66,"ok","NG"),"-")</f>
        <v>-</v>
      </c>
    </row>
    <row r="67" customFormat="false" ht="13.5" hidden="false" customHeight="false" outlineLevel="0" collapsed="false">
      <c r="A67" s="1" t="n">
        <v>64</v>
      </c>
      <c r="B67" s="1" t="n">
        <v>11</v>
      </c>
      <c r="C67" s="1" t="s">
        <v>403</v>
      </c>
      <c r="D67" s="4" t="n">
        <v>4</v>
      </c>
      <c r="E67" s="4" t="n">
        <v>4</v>
      </c>
      <c r="F67" s="4" t="s">
        <v>58</v>
      </c>
      <c r="G67" s="4" t="n">
        <v>286</v>
      </c>
      <c r="H67" s="4" t="n">
        <v>328</v>
      </c>
      <c r="I67" s="4" t="s">
        <v>58</v>
      </c>
      <c r="J67" s="4" t="n">
        <f aca="false">IF(ISNUMBER(G67),G67*2,"-")</f>
        <v>572</v>
      </c>
      <c r="K67" s="4" t="n">
        <f aca="false">IF(ISNUMBER(H67),H67*2,"-")</f>
        <v>656</v>
      </c>
      <c r="L67" s="4" t="str">
        <f aca="false">IF(ISNUMBER(I67),I67*2,"-")</f>
        <v>-</v>
      </c>
      <c r="M67" s="4" t="n">
        <v>289</v>
      </c>
      <c r="N67" s="4" t="n">
        <v>329</v>
      </c>
      <c r="O67" s="4" t="s">
        <v>58</v>
      </c>
      <c r="P67" s="4" t="n">
        <v>142</v>
      </c>
      <c r="Q67" s="4" t="n">
        <v>147</v>
      </c>
      <c r="R67" s="4" t="n">
        <v>162</v>
      </c>
      <c r="S67" s="4" t="n">
        <v>167</v>
      </c>
      <c r="T67" s="4" t="s">
        <v>58</v>
      </c>
      <c r="U67" s="4" t="s">
        <v>58</v>
      </c>
      <c r="V67" s="4" t="n">
        <v>3</v>
      </c>
      <c r="W67" s="4" t="n">
        <v>3</v>
      </c>
      <c r="X67" s="4" t="s">
        <v>58</v>
      </c>
      <c r="Y67" s="1" t="s">
        <v>403</v>
      </c>
      <c r="Z67" s="4" t="str">
        <f aca="false">IF(ISNUMBER(M67),IF(M67=P67+Q67,"ok","NG"),"-")</f>
        <v>ok</v>
      </c>
      <c r="AA67" s="4" t="str">
        <f aca="false">IF(ISNUMBER(N67),IF(N67=R67+S67,"ok","NG"),"-")</f>
        <v>ok</v>
      </c>
      <c r="AB67" s="4" t="str">
        <f aca="false">IF(ISNUMBER(O67),IF(O67=T67+U67,"ok","NG"),"-")</f>
        <v>-</v>
      </c>
    </row>
    <row r="68" customFormat="false" ht="13.5" hidden="false" customHeight="false" outlineLevel="0" collapsed="false">
      <c r="A68" s="1" t="n">
        <v>65</v>
      </c>
      <c r="B68" s="1" t="n">
        <v>4</v>
      </c>
      <c r="C68" s="1" t="s">
        <v>91</v>
      </c>
      <c r="D68" s="4" t="n">
        <v>4</v>
      </c>
      <c r="E68" s="4" t="n">
        <v>5</v>
      </c>
      <c r="F68" s="4" t="n">
        <v>6</v>
      </c>
      <c r="G68" s="4" t="n">
        <v>197</v>
      </c>
      <c r="H68" s="4" t="n">
        <v>247</v>
      </c>
      <c r="I68" s="4" t="n">
        <v>268</v>
      </c>
      <c r="J68" s="4" t="n">
        <f aca="false">IF(ISNUMBER(G68),G68*2,"-")</f>
        <v>394</v>
      </c>
      <c r="K68" s="4" t="n">
        <f aca="false">IF(ISNUMBER(H68),H68*2,"-")</f>
        <v>494</v>
      </c>
      <c r="L68" s="4" t="n">
        <f aca="false">IF(ISNUMBER(I68),I68*2,"-")</f>
        <v>536</v>
      </c>
      <c r="M68" s="4" t="n">
        <v>247</v>
      </c>
      <c r="N68" s="4" t="n">
        <v>257</v>
      </c>
      <c r="O68" s="4" t="n">
        <v>257</v>
      </c>
      <c r="P68" s="4" t="n">
        <v>131</v>
      </c>
      <c r="Q68" s="4" t="n">
        <v>116</v>
      </c>
      <c r="R68" s="4" t="n">
        <v>140</v>
      </c>
      <c r="S68" s="4" t="n">
        <v>117</v>
      </c>
      <c r="T68" s="4" t="n">
        <v>140</v>
      </c>
      <c r="U68" s="4" t="n">
        <v>117</v>
      </c>
      <c r="V68" s="4" t="n">
        <v>4</v>
      </c>
      <c r="W68" s="4" t="n">
        <v>5</v>
      </c>
      <c r="X68" s="4" t="n">
        <v>5</v>
      </c>
      <c r="Y68" s="1" t="s">
        <v>91</v>
      </c>
      <c r="Z68" s="4" t="str">
        <f aca="false">IF(ISNUMBER(M68),IF(M68=P68+Q68,"ok","NG"),"-")</f>
        <v>ok</v>
      </c>
      <c r="AA68" s="4" t="str">
        <f aca="false">IF(ISNUMBER(N68),IF(N68=R68+S68,"ok","NG"),"-")</f>
        <v>ok</v>
      </c>
      <c r="AB68" s="4" t="str">
        <f aca="false">IF(ISNUMBER(O68),IF(O68=T68+U68,"ok","NG"),"-")</f>
        <v>ok</v>
      </c>
    </row>
    <row r="69" customFormat="false" ht="13.5" hidden="false" customHeight="false" outlineLevel="0" collapsed="false">
      <c r="A69" s="1" t="n">
        <v>66</v>
      </c>
      <c r="B69" s="1" t="n">
        <v>1</v>
      </c>
      <c r="C69" s="1" t="s">
        <v>404</v>
      </c>
      <c r="D69" s="4" t="n">
        <v>4</v>
      </c>
      <c r="E69" s="4" t="n">
        <v>5</v>
      </c>
      <c r="F69" s="4" t="s">
        <v>58</v>
      </c>
      <c r="G69" s="4" t="n">
        <v>244</v>
      </c>
      <c r="H69" s="4" t="n">
        <v>301</v>
      </c>
      <c r="I69" s="4" t="s">
        <v>58</v>
      </c>
      <c r="J69" s="4" t="n">
        <f aca="false">IF(ISNUMBER(G69),G69*2,"-")</f>
        <v>488</v>
      </c>
      <c r="K69" s="4" t="n">
        <f aca="false">IF(ISNUMBER(H69),H69*2,"-")</f>
        <v>602</v>
      </c>
      <c r="L69" s="4" t="str">
        <f aca="false">IF(ISNUMBER(I69),I69*2,"-")</f>
        <v>-</v>
      </c>
      <c r="M69" s="4" t="n">
        <v>295</v>
      </c>
      <c r="N69" s="4" t="n">
        <v>352</v>
      </c>
      <c r="O69" s="4" t="s">
        <v>58</v>
      </c>
      <c r="P69" s="4" t="n">
        <v>141</v>
      </c>
      <c r="Q69" s="4" t="n">
        <v>154</v>
      </c>
      <c r="R69" s="4" t="n">
        <v>179</v>
      </c>
      <c r="S69" s="4" t="n">
        <v>173</v>
      </c>
      <c r="T69" s="4" t="s">
        <v>58</v>
      </c>
      <c r="U69" s="4" t="s">
        <v>58</v>
      </c>
      <c r="V69" s="4" t="n">
        <v>4</v>
      </c>
      <c r="W69" s="4" t="n">
        <v>6</v>
      </c>
      <c r="X69" s="4" t="s">
        <v>58</v>
      </c>
      <c r="Y69" s="1" t="s">
        <v>405</v>
      </c>
      <c r="Z69" s="4" t="str">
        <f aca="false">IF(ISNUMBER(M69),IF(M69=P69+Q69,"ok","NG"),"-")</f>
        <v>ok</v>
      </c>
      <c r="AA69" s="4" t="str">
        <f aca="false">IF(ISNUMBER(N69),IF(N69=R69+S69,"ok","NG"),"-")</f>
        <v>ok</v>
      </c>
      <c r="AB69" s="4" t="str">
        <f aca="false">IF(ISNUMBER(O69),IF(O69=T69+U69,"ok","NG"),"-")</f>
        <v>-</v>
      </c>
    </row>
    <row r="70" customFormat="false" ht="13.5" hidden="false" customHeight="false" outlineLevel="0" collapsed="false">
      <c r="A70" s="1" t="n">
        <v>67</v>
      </c>
      <c r="B70" s="1" t="n">
        <v>3</v>
      </c>
      <c r="C70" s="1" t="s">
        <v>406</v>
      </c>
      <c r="D70" s="4" t="s">
        <v>58</v>
      </c>
      <c r="E70" s="4" t="s">
        <v>58</v>
      </c>
      <c r="F70" s="4" t="n">
        <v>6</v>
      </c>
      <c r="G70" s="4" t="s">
        <v>58</v>
      </c>
      <c r="H70" s="4" t="s">
        <v>58</v>
      </c>
      <c r="I70" s="4" t="n">
        <v>332</v>
      </c>
      <c r="J70" s="4" t="str">
        <f aca="false">IF(ISNUMBER(G70),G70*2,"-")</f>
        <v>-</v>
      </c>
      <c r="K70" s="4" t="str">
        <f aca="false">IF(ISNUMBER(H70),H70*2,"-")</f>
        <v>-</v>
      </c>
      <c r="L70" s="4" t="n">
        <f aca="false">IF(ISNUMBER(I70),I70*2,"-")</f>
        <v>664</v>
      </c>
      <c r="M70" s="4" t="s">
        <v>58</v>
      </c>
      <c r="N70" s="4" t="s">
        <v>58</v>
      </c>
      <c r="O70" s="4" t="n">
        <v>403</v>
      </c>
      <c r="P70" s="4" t="s">
        <v>58</v>
      </c>
      <c r="Q70" s="4" t="s">
        <v>58</v>
      </c>
      <c r="R70" s="4" t="s">
        <v>58</v>
      </c>
      <c r="S70" s="4" t="s">
        <v>58</v>
      </c>
      <c r="T70" s="4" t="n">
        <v>200</v>
      </c>
      <c r="U70" s="4" t="n">
        <v>203</v>
      </c>
      <c r="V70" s="4" t="s">
        <v>58</v>
      </c>
      <c r="W70" s="4" t="s">
        <v>58</v>
      </c>
      <c r="X70" s="4" t="n">
        <v>8</v>
      </c>
      <c r="Y70" s="1" t="s">
        <v>406</v>
      </c>
      <c r="Z70" s="4" t="str">
        <f aca="false">IF(ISNUMBER(M70),IF(M70=P70+Q70,"ok","NG"),"-")</f>
        <v>-</v>
      </c>
      <c r="AA70" s="4" t="str">
        <f aca="false">IF(ISNUMBER(N70),IF(N70=R70+S70,"ok","NG"),"-")</f>
        <v>-</v>
      </c>
      <c r="AB70" s="4" t="str">
        <f aca="false">IF(ISNUMBER(O70),IF(O70=T70+U70,"ok","NG"),"-")</f>
        <v>ok</v>
      </c>
    </row>
    <row r="71" customFormat="false" ht="13.5" hidden="false" customHeight="false" outlineLevel="0" collapsed="false">
      <c r="A71" s="1" t="n">
        <v>68</v>
      </c>
      <c r="B71" s="1" t="n">
        <v>6</v>
      </c>
      <c r="C71" s="1" t="s">
        <v>156</v>
      </c>
      <c r="D71" s="4" t="n">
        <v>4</v>
      </c>
      <c r="E71" s="4" t="n">
        <v>5</v>
      </c>
      <c r="F71" s="4" t="n">
        <v>6</v>
      </c>
      <c r="G71" s="4" t="n">
        <v>255</v>
      </c>
      <c r="H71" s="4" t="n">
        <v>323</v>
      </c>
      <c r="I71" s="4" t="n">
        <v>325</v>
      </c>
      <c r="J71" s="4" t="n">
        <f aca="false">IF(ISNUMBER(G71),G71*2,"-")</f>
        <v>510</v>
      </c>
      <c r="K71" s="4" t="n">
        <f aca="false">IF(ISNUMBER(H71),H71*2,"-")</f>
        <v>646</v>
      </c>
      <c r="L71" s="4" t="n">
        <f aca="false">IF(ISNUMBER(I71),I71*2,"-")</f>
        <v>650</v>
      </c>
      <c r="M71" s="4" t="n">
        <v>286</v>
      </c>
      <c r="N71" s="4" t="n">
        <v>334</v>
      </c>
      <c r="O71" s="4" t="n">
        <v>329</v>
      </c>
      <c r="P71" s="4" t="n">
        <v>147</v>
      </c>
      <c r="Q71" s="4" t="n">
        <v>139</v>
      </c>
      <c r="R71" s="4" t="n">
        <v>169</v>
      </c>
      <c r="S71" s="4" t="n">
        <v>165</v>
      </c>
      <c r="T71" s="4" t="n">
        <v>186</v>
      </c>
      <c r="U71" s="4" t="n">
        <v>143</v>
      </c>
      <c r="V71" s="4" t="n">
        <v>4</v>
      </c>
      <c r="W71" s="4" t="n">
        <v>5</v>
      </c>
      <c r="X71" s="4" t="n">
        <v>6</v>
      </c>
      <c r="Y71" s="1" t="s">
        <v>156</v>
      </c>
      <c r="Z71" s="4" t="str">
        <f aca="false">IF(ISNUMBER(M71),IF(M71=P71+Q71,"ok","NG"),"-")</f>
        <v>ok</v>
      </c>
      <c r="AA71" s="4" t="str">
        <f aca="false">IF(ISNUMBER(N71),IF(N71=R71+S71,"ok","NG"),"-")</f>
        <v>ok</v>
      </c>
      <c r="AB71" s="4" t="str">
        <f aca="false">IF(ISNUMBER(O71),IF(O71=T71+U71,"ok","NG"),"-")</f>
        <v>ok</v>
      </c>
    </row>
    <row r="72" customFormat="false" ht="13.5" hidden="false" customHeight="false" outlineLevel="0" collapsed="false">
      <c r="A72" s="1" t="n">
        <v>69</v>
      </c>
      <c r="B72" s="1" t="n">
        <v>7</v>
      </c>
      <c r="C72" s="1" t="s">
        <v>182</v>
      </c>
      <c r="D72" s="4" t="n">
        <v>4</v>
      </c>
      <c r="E72" s="4" t="n">
        <v>7</v>
      </c>
      <c r="F72" s="4" t="n">
        <v>9</v>
      </c>
      <c r="G72" s="4" t="n">
        <v>276</v>
      </c>
      <c r="H72" s="4" t="n">
        <v>413</v>
      </c>
      <c r="I72" s="4" t="n">
        <v>588</v>
      </c>
      <c r="J72" s="4" t="n">
        <f aca="false">IF(ISNUMBER(G72),G72*2,"-")</f>
        <v>552</v>
      </c>
      <c r="K72" s="4" t="n">
        <f aca="false">IF(ISNUMBER(H72),H72*2,"-")</f>
        <v>826</v>
      </c>
      <c r="L72" s="4" t="n">
        <f aca="false">IF(ISNUMBER(I72),I72*2,"-")</f>
        <v>1176</v>
      </c>
      <c r="M72" s="4" t="n">
        <v>294</v>
      </c>
      <c r="N72" s="4" t="n">
        <v>436</v>
      </c>
      <c r="O72" s="4" t="n">
        <v>626</v>
      </c>
      <c r="P72" s="4" t="n">
        <v>144</v>
      </c>
      <c r="Q72" s="4" t="n">
        <v>150</v>
      </c>
      <c r="R72" s="4" t="n">
        <v>215</v>
      </c>
      <c r="S72" s="4" t="n">
        <v>221</v>
      </c>
      <c r="T72" s="4" t="n">
        <v>310</v>
      </c>
      <c r="U72" s="4" t="n">
        <v>316</v>
      </c>
      <c r="V72" s="4" t="n">
        <v>4</v>
      </c>
      <c r="W72" s="4" t="n">
        <v>9</v>
      </c>
      <c r="X72" s="4" t="n">
        <v>9</v>
      </c>
      <c r="Y72" s="1" t="s">
        <v>182</v>
      </c>
      <c r="Z72" s="4" t="str">
        <f aca="false">IF(ISNUMBER(M72),IF(M72=P72+Q72,"ok","NG"),"-")</f>
        <v>ok</v>
      </c>
      <c r="AA72" s="4" t="str">
        <f aca="false">IF(ISNUMBER(N72),IF(N72=R72+S72,"ok","NG"),"-")</f>
        <v>ok</v>
      </c>
      <c r="AB72" s="4" t="str">
        <f aca="false">IF(ISNUMBER(O72),IF(O72=T72+U72,"ok","NG"),"-")</f>
        <v>ok</v>
      </c>
    </row>
    <row r="73" customFormat="false" ht="13.5" hidden="false" customHeight="false" outlineLevel="0" collapsed="false">
      <c r="A73" s="1" t="n">
        <v>70</v>
      </c>
      <c r="B73" s="1" t="n">
        <v>15</v>
      </c>
      <c r="C73" s="1" t="s">
        <v>312</v>
      </c>
      <c r="D73" s="4" t="n">
        <v>5</v>
      </c>
      <c r="E73" s="4" t="n">
        <v>7</v>
      </c>
      <c r="F73" s="4" t="n">
        <v>8</v>
      </c>
      <c r="G73" s="4" t="n">
        <v>391</v>
      </c>
      <c r="H73" s="4" t="n">
        <v>605</v>
      </c>
      <c r="I73" s="4" t="n">
        <v>796</v>
      </c>
      <c r="J73" s="4" t="n">
        <f aca="false">IF(ISNUMBER(G73),G73*2,"-")</f>
        <v>782</v>
      </c>
      <c r="K73" s="4" t="n">
        <f aca="false">IF(ISNUMBER(H73),H73*2,"-")</f>
        <v>1210</v>
      </c>
      <c r="L73" s="4" t="s">
        <v>74</v>
      </c>
      <c r="M73" s="4" t="n">
        <v>558</v>
      </c>
      <c r="N73" s="4" t="n">
        <v>716</v>
      </c>
      <c r="O73" s="4" t="n">
        <v>793</v>
      </c>
      <c r="P73" s="4" t="n">
        <v>286</v>
      </c>
      <c r="Q73" s="4" t="n">
        <v>272</v>
      </c>
      <c r="R73" s="4" t="n">
        <v>359</v>
      </c>
      <c r="S73" s="4" t="n">
        <v>357</v>
      </c>
      <c r="T73" s="4" t="n">
        <v>396</v>
      </c>
      <c r="U73" s="4" t="n">
        <v>397</v>
      </c>
      <c r="V73" s="4" t="n">
        <v>6</v>
      </c>
      <c r="W73" s="4" t="n">
        <v>8</v>
      </c>
      <c r="X73" s="4" t="n">
        <v>9</v>
      </c>
      <c r="Y73" s="1" t="s">
        <v>312</v>
      </c>
      <c r="Z73" s="4" t="str">
        <f aca="false">IF(ISNUMBER(M73),IF(M73=P73+Q73,"ok","NG"),"-")</f>
        <v>ok</v>
      </c>
      <c r="AA73" s="4" t="str">
        <f aca="false">IF(ISNUMBER(N73),IF(N73=R73+S73,"ok","NG"),"-")</f>
        <v>ok</v>
      </c>
      <c r="AB73" s="4" t="str">
        <f aca="false">IF(ISNUMBER(O73),IF(O73=T73+U73,"ok","NG"),"-")</f>
        <v>ok</v>
      </c>
    </row>
    <row r="74" customFormat="false" ht="13.5" hidden="false" customHeight="false" outlineLevel="0" collapsed="false">
      <c r="A74" s="1" t="n">
        <v>71</v>
      </c>
      <c r="B74" s="1" t="n">
        <v>2</v>
      </c>
      <c r="C74" s="1" t="s">
        <v>43</v>
      </c>
      <c r="D74" s="4" t="n">
        <v>3</v>
      </c>
      <c r="E74" s="4" t="n">
        <v>6</v>
      </c>
      <c r="F74" s="4" t="n">
        <v>7</v>
      </c>
      <c r="G74" s="4" t="n">
        <v>285</v>
      </c>
      <c r="H74" s="4" t="n">
        <v>334</v>
      </c>
      <c r="I74" s="4" t="n">
        <v>405</v>
      </c>
      <c r="J74" s="4" t="n">
        <f aca="false">IF(ISNUMBER(G74),G74*2,"-")</f>
        <v>570</v>
      </c>
      <c r="K74" s="4" t="n">
        <f aca="false">IF(ISNUMBER(H74),H74*2,"-")</f>
        <v>668</v>
      </c>
      <c r="L74" s="4" t="n">
        <f aca="false">IF(ISNUMBER(I74),I74*2,"-")</f>
        <v>810</v>
      </c>
      <c r="M74" s="4" t="n">
        <v>370</v>
      </c>
      <c r="N74" s="4" t="n">
        <v>569</v>
      </c>
      <c r="O74" s="4" t="n">
        <v>647</v>
      </c>
      <c r="P74" s="4" t="n">
        <v>184</v>
      </c>
      <c r="Q74" s="4" t="n">
        <v>186</v>
      </c>
      <c r="R74" s="4" t="n">
        <v>272</v>
      </c>
      <c r="S74" s="4" t="n">
        <v>297</v>
      </c>
      <c r="T74" s="4" t="n">
        <v>343</v>
      </c>
      <c r="U74" s="4" t="n">
        <v>304</v>
      </c>
      <c r="V74" s="4" t="n">
        <v>4</v>
      </c>
      <c r="W74" s="4" t="n">
        <v>7</v>
      </c>
      <c r="X74" s="4" t="n">
        <v>8</v>
      </c>
      <c r="Y74" s="1" t="s">
        <v>43</v>
      </c>
      <c r="Z74" s="4" t="str">
        <f aca="false">IF(ISNUMBER(M74),IF(M74=P74+Q74,"ok","NG"),"-")</f>
        <v>ok</v>
      </c>
      <c r="AA74" s="4" t="str">
        <f aca="false">IF(ISNUMBER(N74),IF(N74=R74+S74,"ok","NG"),"-")</f>
        <v>ok</v>
      </c>
      <c r="AB74" s="4" t="str">
        <f aca="false">IF(ISNUMBER(O74),IF(O74=T74+U74,"ok","NG"),"-")</f>
        <v>ok</v>
      </c>
    </row>
    <row r="75" customFormat="false" ht="13.5" hidden="false" customHeight="false" outlineLevel="0" collapsed="false">
      <c r="A75" s="1" t="n">
        <v>72</v>
      </c>
      <c r="B75" s="1" t="n">
        <v>15</v>
      </c>
      <c r="C75" s="1" t="s">
        <v>313</v>
      </c>
      <c r="D75" s="4" t="n">
        <v>3</v>
      </c>
      <c r="E75" s="4" t="n">
        <v>5</v>
      </c>
      <c r="F75" s="4" t="n">
        <v>8</v>
      </c>
      <c r="G75" s="4" t="n">
        <v>356</v>
      </c>
      <c r="H75" s="4" t="n">
        <v>536</v>
      </c>
      <c r="I75" s="4" t="n">
        <v>790</v>
      </c>
      <c r="J75" s="4" t="n">
        <f aca="false">IF(ISNUMBER(G75),G75*2,"-")</f>
        <v>712</v>
      </c>
      <c r="K75" s="4" t="n">
        <f aca="false">IF(ISNUMBER(H75),H75*2,"-")</f>
        <v>1072</v>
      </c>
      <c r="L75" s="4" t="s">
        <v>74</v>
      </c>
      <c r="M75" s="4" t="n">
        <v>372</v>
      </c>
      <c r="N75" s="4" t="n">
        <v>638</v>
      </c>
      <c r="O75" s="4" t="n">
        <v>817</v>
      </c>
      <c r="P75" s="4" t="n">
        <v>191</v>
      </c>
      <c r="Q75" s="4" t="n">
        <v>181</v>
      </c>
      <c r="R75" s="4" t="n">
        <v>313</v>
      </c>
      <c r="S75" s="4" t="n">
        <v>325</v>
      </c>
      <c r="T75" s="4" t="n">
        <v>412</v>
      </c>
      <c r="U75" s="4" t="n">
        <v>405</v>
      </c>
      <c r="V75" s="4" t="n">
        <v>2</v>
      </c>
      <c r="W75" s="4" t="n">
        <v>7</v>
      </c>
      <c r="X75" s="4" t="n">
        <v>9</v>
      </c>
      <c r="Y75" s="1" t="s">
        <v>313</v>
      </c>
      <c r="Z75" s="4" t="str">
        <f aca="false">IF(ISNUMBER(M75),IF(M75=P75+Q75,"ok","NG"),"-")</f>
        <v>ok</v>
      </c>
      <c r="AA75" s="4" t="str">
        <f aca="false">IF(ISNUMBER(N75),IF(N75=R75+S75,"ok","NG"),"-")</f>
        <v>ok</v>
      </c>
      <c r="AB75" s="4" t="str">
        <f aca="false">IF(ISNUMBER(O75),IF(O75=T75+U75,"ok","NG"),"-")</f>
        <v>ok</v>
      </c>
    </row>
    <row r="76" customFormat="false" ht="13.5" hidden="false" customHeight="false" outlineLevel="0" collapsed="false">
      <c r="A76" s="1" t="n">
        <v>73</v>
      </c>
      <c r="B76" s="1" t="n">
        <v>13</v>
      </c>
      <c r="C76" s="1" t="s">
        <v>280</v>
      </c>
      <c r="D76" s="4" t="n">
        <v>3</v>
      </c>
      <c r="E76" s="4" t="n">
        <v>4</v>
      </c>
      <c r="F76" s="4" t="n">
        <v>5</v>
      </c>
      <c r="G76" s="4" t="n">
        <v>180</v>
      </c>
      <c r="H76" s="4" t="n">
        <v>306</v>
      </c>
      <c r="I76" s="4" t="n">
        <v>337</v>
      </c>
      <c r="J76" s="4" t="n">
        <f aca="false">IF(ISNUMBER(G76),G76*2,"-")</f>
        <v>360</v>
      </c>
      <c r="K76" s="4" t="n">
        <f aca="false">IF(ISNUMBER(H76),H76*2,"-")</f>
        <v>612</v>
      </c>
      <c r="L76" s="4" t="n">
        <f aca="false">IF(ISNUMBER(I76),I76*2,"-")</f>
        <v>674</v>
      </c>
      <c r="M76" s="4" t="n">
        <v>180</v>
      </c>
      <c r="N76" s="4" t="n">
        <v>306</v>
      </c>
      <c r="O76" s="4" t="n">
        <v>341</v>
      </c>
      <c r="P76" s="4" t="n">
        <v>90</v>
      </c>
      <c r="Q76" s="4" t="n">
        <v>90</v>
      </c>
      <c r="R76" s="4" t="n">
        <v>153</v>
      </c>
      <c r="S76" s="4" t="n">
        <v>153</v>
      </c>
      <c r="T76" s="4" t="n">
        <v>169</v>
      </c>
      <c r="U76" s="4" t="n">
        <v>172</v>
      </c>
      <c r="V76" s="4" t="n">
        <v>1</v>
      </c>
      <c r="W76" s="4" t="n">
        <v>2</v>
      </c>
      <c r="X76" s="4" t="n">
        <v>4</v>
      </c>
      <c r="Y76" s="1" t="s">
        <v>280</v>
      </c>
      <c r="Z76" s="4" t="str">
        <f aca="false">IF(ISNUMBER(M76),IF(M76=P76+Q76,"ok","NG"),"-")</f>
        <v>ok</v>
      </c>
      <c r="AA76" s="4" t="str">
        <f aca="false">IF(ISNUMBER(N76),IF(N76=R76+S76,"ok","NG"),"-")</f>
        <v>ok</v>
      </c>
      <c r="AB76" s="4" t="str">
        <f aca="false">IF(ISNUMBER(O76),IF(O76=T76+U76,"ok","NG"),"-")</f>
        <v>ok</v>
      </c>
    </row>
    <row r="77" customFormat="false" ht="13.5" hidden="false" customHeight="false" outlineLevel="0" collapsed="false">
      <c r="A77" s="1" t="n">
        <v>74</v>
      </c>
      <c r="B77" s="1" t="n">
        <v>11</v>
      </c>
      <c r="C77" s="1" t="s">
        <v>272</v>
      </c>
      <c r="D77" s="4" t="n">
        <v>5</v>
      </c>
      <c r="E77" s="4" t="n">
        <v>6</v>
      </c>
      <c r="F77" s="4" t="s">
        <v>58</v>
      </c>
      <c r="G77" s="4" t="n">
        <v>290</v>
      </c>
      <c r="H77" s="4" t="n">
        <v>365</v>
      </c>
      <c r="I77" s="4" t="s">
        <v>58</v>
      </c>
      <c r="J77" s="4" t="n">
        <f aca="false">IF(ISNUMBER(G77),G77*2,"-")</f>
        <v>580</v>
      </c>
      <c r="K77" s="4" t="n">
        <f aca="false">IF(ISNUMBER(H77),H77*2,"-")</f>
        <v>730</v>
      </c>
      <c r="L77" s="4" t="str">
        <f aca="false">IF(ISNUMBER(I77),I77*2,"-")</f>
        <v>-</v>
      </c>
      <c r="M77" s="4" t="n">
        <v>369</v>
      </c>
      <c r="N77" s="4" t="n">
        <v>428</v>
      </c>
      <c r="O77" s="4" t="s">
        <v>58</v>
      </c>
      <c r="P77" s="4" t="n">
        <v>189</v>
      </c>
      <c r="Q77" s="4" t="n">
        <v>180</v>
      </c>
      <c r="R77" s="4" t="n">
        <v>220</v>
      </c>
      <c r="S77" s="4" t="n">
        <v>208</v>
      </c>
      <c r="T77" s="4" t="s">
        <v>58</v>
      </c>
      <c r="U77" s="4" t="s">
        <v>58</v>
      </c>
      <c r="V77" s="4" t="n">
        <v>5</v>
      </c>
      <c r="W77" s="4" t="n">
        <v>5</v>
      </c>
      <c r="X77" s="4" t="s">
        <v>58</v>
      </c>
      <c r="Y77" s="1" t="s">
        <v>272</v>
      </c>
      <c r="Z77" s="4" t="str">
        <f aca="false">IF(ISNUMBER(M77),IF(M77=P77+Q77,"ok","NG"),"-")</f>
        <v>ok</v>
      </c>
      <c r="AA77" s="4" t="str">
        <f aca="false">IF(ISNUMBER(N77),IF(N77=R77+S77,"ok","NG"),"-")</f>
        <v>ok</v>
      </c>
      <c r="AB77" s="4" t="str">
        <f aca="false">IF(ISNUMBER(O77),IF(O77=T77+U77,"ok","NG"),"-")</f>
        <v>-</v>
      </c>
    </row>
    <row r="78" customFormat="false" ht="13.5" hidden="false" customHeight="false" outlineLevel="0" collapsed="false">
      <c r="A78" s="1" t="n">
        <v>75</v>
      </c>
      <c r="B78" s="1" t="n">
        <v>3</v>
      </c>
      <c r="C78" s="1" t="s">
        <v>83</v>
      </c>
      <c r="D78" s="4" t="n">
        <v>2</v>
      </c>
      <c r="E78" s="4" t="n">
        <v>4</v>
      </c>
      <c r="F78" s="4" t="s">
        <v>58</v>
      </c>
      <c r="G78" s="4" t="n">
        <v>161</v>
      </c>
      <c r="H78" s="4" t="n">
        <v>215</v>
      </c>
      <c r="I78" s="4" t="s">
        <v>58</v>
      </c>
      <c r="J78" s="4" t="n">
        <f aca="false">IF(ISNUMBER(G78),G78*2,"-")</f>
        <v>322</v>
      </c>
      <c r="K78" s="4" t="n">
        <f aca="false">IF(ISNUMBER(H78),H78*2,"-")</f>
        <v>430</v>
      </c>
      <c r="L78" s="4" t="str">
        <f aca="false">IF(ISNUMBER(I78),I78*2,"-")</f>
        <v>-</v>
      </c>
      <c r="M78" s="4" t="n">
        <v>172</v>
      </c>
      <c r="N78" s="4" t="n">
        <v>218</v>
      </c>
      <c r="O78" s="4" t="s">
        <v>58</v>
      </c>
      <c r="P78" s="4" t="n">
        <v>85</v>
      </c>
      <c r="Q78" s="4" t="n">
        <v>87</v>
      </c>
      <c r="R78" s="4" t="n">
        <v>109</v>
      </c>
      <c r="S78" s="4" t="n">
        <v>109</v>
      </c>
      <c r="T78" s="4" t="s">
        <v>58</v>
      </c>
      <c r="U78" s="4" t="s">
        <v>58</v>
      </c>
      <c r="V78" s="4" t="n">
        <v>2</v>
      </c>
      <c r="W78" s="4" t="n">
        <v>4</v>
      </c>
      <c r="X78" s="4" t="s">
        <v>58</v>
      </c>
      <c r="Y78" s="1" t="s">
        <v>83</v>
      </c>
      <c r="Z78" s="4" t="str">
        <f aca="false">IF(ISNUMBER(M78),IF(M78=P78+Q78,"ok","NG"),"-")</f>
        <v>ok</v>
      </c>
      <c r="AA78" s="4" t="str">
        <f aca="false">IF(ISNUMBER(N78),IF(N78=R78+S78,"ok","NG"),"-")</f>
        <v>ok</v>
      </c>
      <c r="AB78" s="4" t="str">
        <f aca="false">IF(ISNUMBER(O78),IF(O78=T78+U78,"ok","NG"),"-")</f>
        <v>-</v>
      </c>
    </row>
    <row r="79" customFormat="false" ht="13.5" hidden="false" customHeight="false" outlineLevel="0" collapsed="false">
      <c r="A79" s="1" t="n">
        <v>76</v>
      </c>
      <c r="B79" s="1" t="n">
        <v>13</v>
      </c>
      <c r="C79" s="1" t="s">
        <v>281</v>
      </c>
      <c r="D79" s="4" t="n">
        <v>4</v>
      </c>
      <c r="E79" s="4" t="n">
        <v>5</v>
      </c>
      <c r="F79" s="4" t="s">
        <v>58</v>
      </c>
      <c r="G79" s="4" t="n">
        <v>183</v>
      </c>
      <c r="H79" s="4" t="n">
        <v>309</v>
      </c>
      <c r="I79" s="4" t="s">
        <v>58</v>
      </c>
      <c r="J79" s="4" t="n">
        <f aca="false">IF(ISNUMBER(G79),G79*2,"-")</f>
        <v>366</v>
      </c>
      <c r="K79" s="4" t="n">
        <f aca="false">IF(ISNUMBER(H79),H79*2,"-")</f>
        <v>618</v>
      </c>
      <c r="L79" s="4" t="str">
        <f aca="false">IF(ISNUMBER(I79),I79*2,"-")</f>
        <v>-</v>
      </c>
      <c r="M79" s="4" t="n">
        <v>229</v>
      </c>
      <c r="N79" s="4" t="n">
        <v>310</v>
      </c>
      <c r="O79" s="4" t="s">
        <v>58</v>
      </c>
      <c r="P79" s="4" t="n">
        <v>114</v>
      </c>
      <c r="Q79" s="4" t="n">
        <v>115</v>
      </c>
      <c r="R79" s="4" t="n">
        <v>158</v>
      </c>
      <c r="S79" s="4" t="n">
        <v>152</v>
      </c>
      <c r="T79" s="4" t="s">
        <v>58</v>
      </c>
      <c r="U79" s="4" t="s">
        <v>58</v>
      </c>
      <c r="V79" s="4" t="n">
        <v>3</v>
      </c>
      <c r="W79" s="4" t="n">
        <v>5</v>
      </c>
      <c r="X79" s="4" t="s">
        <v>58</v>
      </c>
      <c r="Y79" s="1" t="s">
        <v>281</v>
      </c>
      <c r="Z79" s="4" t="str">
        <f aca="false">IF(ISNUMBER(M79),IF(M79=P79+Q79,"ok","NG"),"-")</f>
        <v>ok</v>
      </c>
      <c r="AA79" s="4" t="str">
        <f aca="false">IF(ISNUMBER(N79),IF(N79=R79+S79,"ok","NG"),"-")</f>
        <v>ok</v>
      </c>
      <c r="AB79" s="4" t="str">
        <f aca="false">IF(ISNUMBER(O79),IF(O79=T79+U79,"ok","NG"),"-")</f>
        <v>-</v>
      </c>
    </row>
    <row r="80" customFormat="false" ht="13.5" hidden="false" customHeight="false" outlineLevel="0" collapsed="false">
      <c r="A80" s="1" t="n">
        <v>77</v>
      </c>
      <c r="B80" s="1" t="n">
        <v>3</v>
      </c>
      <c r="C80" s="1" t="s">
        <v>407</v>
      </c>
      <c r="D80" s="4" t="n">
        <v>4</v>
      </c>
      <c r="E80" s="4" t="n">
        <v>5</v>
      </c>
      <c r="F80" s="4" t="s">
        <v>58</v>
      </c>
      <c r="G80" s="4" t="n">
        <v>257</v>
      </c>
      <c r="H80" s="4" t="n">
        <v>323</v>
      </c>
      <c r="I80" s="4" t="s">
        <v>58</v>
      </c>
      <c r="J80" s="4" t="n">
        <f aca="false">IF(ISNUMBER(G80),G80*2,"-")</f>
        <v>514</v>
      </c>
      <c r="K80" s="4" t="n">
        <f aca="false">IF(ISNUMBER(H80),H80*2,"-")</f>
        <v>646</v>
      </c>
      <c r="L80" s="4" t="str">
        <f aca="false">IF(ISNUMBER(I80),I80*2,"-")</f>
        <v>-</v>
      </c>
      <c r="M80" s="4" t="n">
        <v>324</v>
      </c>
      <c r="N80" s="4" t="n">
        <v>378</v>
      </c>
      <c r="O80" s="4" t="s">
        <v>58</v>
      </c>
      <c r="P80" s="4" t="n">
        <v>169</v>
      </c>
      <c r="Q80" s="4" t="n">
        <v>155</v>
      </c>
      <c r="R80" s="4" t="n">
        <v>205</v>
      </c>
      <c r="S80" s="4" t="n">
        <v>173</v>
      </c>
      <c r="T80" s="4" t="s">
        <v>58</v>
      </c>
      <c r="U80" s="4" t="s">
        <v>58</v>
      </c>
      <c r="V80" s="4" t="n">
        <v>5</v>
      </c>
      <c r="W80" s="4" t="n">
        <v>6</v>
      </c>
      <c r="X80" s="4" t="s">
        <v>58</v>
      </c>
      <c r="Y80" s="1" t="s">
        <v>407</v>
      </c>
      <c r="Z80" s="4" t="str">
        <f aca="false">IF(ISNUMBER(M80),IF(M80=P80+Q80,"ok","NG"),"-")</f>
        <v>ok</v>
      </c>
      <c r="AA80" s="4" t="str">
        <f aca="false">IF(ISNUMBER(N80),IF(N80=R80+S80,"ok","NG"),"-")</f>
        <v>ok</v>
      </c>
      <c r="AB80" s="4" t="str">
        <f aca="false">IF(ISNUMBER(O80),IF(O80=T80+U80,"ok","NG"),"-")</f>
        <v>-</v>
      </c>
    </row>
    <row r="81" customFormat="false" ht="13.5" hidden="false" customHeight="false" outlineLevel="0" collapsed="false">
      <c r="A81" s="1" t="n">
        <v>78</v>
      </c>
      <c r="B81" s="1" t="n">
        <v>7</v>
      </c>
      <c r="C81" s="1" t="s">
        <v>408</v>
      </c>
      <c r="D81" s="4" t="s">
        <v>58</v>
      </c>
      <c r="E81" s="4" t="s">
        <v>58</v>
      </c>
      <c r="F81" s="4" t="n">
        <v>6</v>
      </c>
      <c r="G81" s="4" t="s">
        <v>58</v>
      </c>
      <c r="H81" s="4" t="s">
        <v>58</v>
      </c>
      <c r="I81" s="4" t="n">
        <v>397</v>
      </c>
      <c r="J81" s="4" t="str">
        <f aca="false">IF(ISNUMBER(G81),G81*2,"-")</f>
        <v>-</v>
      </c>
      <c r="K81" s="4" t="str">
        <f aca="false">IF(ISNUMBER(H81),H81*2,"-")</f>
        <v>-</v>
      </c>
      <c r="L81" s="4" t="n">
        <f aca="false">IF(ISNUMBER(I81),I81*2,"-")</f>
        <v>794</v>
      </c>
      <c r="M81" s="4" t="s">
        <v>58</v>
      </c>
      <c r="N81" s="4" t="s">
        <v>58</v>
      </c>
      <c r="O81" s="4" t="n">
        <v>403</v>
      </c>
      <c r="P81" s="4" t="s">
        <v>58</v>
      </c>
      <c r="Q81" s="4" t="s">
        <v>58</v>
      </c>
      <c r="R81" s="4" t="s">
        <v>58</v>
      </c>
      <c r="S81" s="4" t="s">
        <v>58</v>
      </c>
      <c r="T81" s="4" t="n">
        <v>199</v>
      </c>
      <c r="U81" s="4" t="n">
        <v>204</v>
      </c>
      <c r="V81" s="4" t="s">
        <v>58</v>
      </c>
      <c r="W81" s="4" t="s">
        <v>58</v>
      </c>
      <c r="X81" s="4" t="n">
        <v>6</v>
      </c>
      <c r="Y81" s="1" t="s">
        <v>408</v>
      </c>
      <c r="Z81" s="4" t="str">
        <f aca="false">IF(ISNUMBER(M81),IF(M81=P81+Q81,"ok","NG"),"-")</f>
        <v>-</v>
      </c>
      <c r="AA81" s="4" t="str">
        <f aca="false">IF(ISNUMBER(N81),IF(N81=R81+S81,"ok","NG"),"-")</f>
        <v>-</v>
      </c>
      <c r="AB81" s="4" t="str">
        <f aca="false">IF(ISNUMBER(O81),IF(O81=T81+U81,"ok","NG"),"-")</f>
        <v>ok</v>
      </c>
    </row>
    <row r="82" customFormat="false" ht="13.5" hidden="false" customHeight="false" outlineLevel="0" collapsed="false">
      <c r="A82" s="1" t="n">
        <v>79</v>
      </c>
      <c r="B82" s="1" t="n">
        <v>15</v>
      </c>
      <c r="C82" s="1" t="s">
        <v>314</v>
      </c>
      <c r="D82" s="4" t="n">
        <v>1</v>
      </c>
      <c r="E82" s="4" t="n">
        <v>6</v>
      </c>
      <c r="F82" s="4" t="n">
        <v>6</v>
      </c>
      <c r="G82" s="4" t="n">
        <v>143</v>
      </c>
      <c r="H82" s="4" t="n">
        <v>386</v>
      </c>
      <c r="I82" s="4" t="n">
        <v>473</v>
      </c>
      <c r="J82" s="4" t="n">
        <f aca="false">IF(ISNUMBER(G82),G82*2,"-")</f>
        <v>286</v>
      </c>
      <c r="K82" s="4" t="n">
        <f aca="false">IF(ISNUMBER(H82),H82*2,"-")</f>
        <v>772</v>
      </c>
      <c r="L82" s="4" t="n">
        <f aca="false">IF(ISNUMBER(I82),I82*2,"-")</f>
        <v>946</v>
      </c>
      <c r="M82" s="4" t="n">
        <v>197</v>
      </c>
      <c r="N82" s="4" t="n">
        <v>384</v>
      </c>
      <c r="O82" s="4" t="n">
        <v>473</v>
      </c>
      <c r="P82" s="4" t="n">
        <v>106</v>
      </c>
      <c r="Q82" s="4" t="n">
        <v>91</v>
      </c>
      <c r="R82" s="4" t="n">
        <v>190</v>
      </c>
      <c r="S82" s="4" t="n">
        <v>194</v>
      </c>
      <c r="T82" s="4" t="n">
        <v>234</v>
      </c>
      <c r="U82" s="4" t="n">
        <v>239</v>
      </c>
      <c r="V82" s="4" t="n">
        <v>2</v>
      </c>
      <c r="W82" s="4" t="n">
        <v>5</v>
      </c>
      <c r="X82" s="4" t="n">
        <v>6</v>
      </c>
      <c r="Y82" s="1" t="s">
        <v>314</v>
      </c>
      <c r="Z82" s="4" t="str">
        <f aca="false">IF(ISNUMBER(M82),IF(M82=P82+Q82,"ok","NG"),"-")</f>
        <v>ok</v>
      </c>
      <c r="AA82" s="4" t="str">
        <f aca="false">IF(ISNUMBER(N82),IF(N82=R82+S82,"ok","NG"),"-")</f>
        <v>ok</v>
      </c>
      <c r="AB82" s="4" t="str">
        <f aca="false">IF(ISNUMBER(O82),IF(O82=T82+U82,"ok","NG"),"-")</f>
        <v>ok</v>
      </c>
    </row>
    <row r="83" customFormat="false" ht="13.5" hidden="false" customHeight="false" outlineLevel="0" collapsed="false">
      <c r="A83" s="1" t="n">
        <v>80</v>
      </c>
      <c r="B83" s="1" t="n">
        <v>2</v>
      </c>
      <c r="C83" s="1" t="s">
        <v>30</v>
      </c>
      <c r="D83" s="4" t="n">
        <v>1</v>
      </c>
      <c r="E83" s="4" t="s">
        <v>58</v>
      </c>
      <c r="F83" s="4" t="s">
        <v>58</v>
      </c>
      <c r="G83" s="4" t="n">
        <v>80</v>
      </c>
      <c r="H83" s="4" t="s">
        <v>58</v>
      </c>
      <c r="I83" s="4" t="s">
        <v>58</v>
      </c>
      <c r="J83" s="4" t="n">
        <f aca="false">IF(ISNUMBER(G83),G83*2,"-")</f>
        <v>160</v>
      </c>
      <c r="K83" s="4" t="str">
        <f aca="false">IF(ISNUMBER(H83),H83*2,"-")</f>
        <v>-</v>
      </c>
      <c r="L83" s="4" t="str">
        <f aca="false">IF(ISNUMBER(I83),I83*2,"-")</f>
        <v>-</v>
      </c>
      <c r="M83" s="4" t="n">
        <v>115</v>
      </c>
      <c r="N83" s="4" t="s">
        <v>58</v>
      </c>
      <c r="O83" s="4" t="s">
        <v>58</v>
      </c>
      <c r="P83" s="4" t="n">
        <v>58</v>
      </c>
      <c r="Q83" s="4" t="n">
        <v>57</v>
      </c>
      <c r="R83" s="4" t="s">
        <v>58</v>
      </c>
      <c r="S83" s="4" t="s">
        <v>58</v>
      </c>
      <c r="T83" s="4" t="s">
        <v>58</v>
      </c>
      <c r="U83" s="4" t="s">
        <v>58</v>
      </c>
      <c r="V83" s="4" t="n">
        <v>1</v>
      </c>
      <c r="W83" s="4" t="s">
        <v>58</v>
      </c>
      <c r="X83" s="4" t="s">
        <v>58</v>
      </c>
      <c r="Y83" s="1" t="s">
        <v>30</v>
      </c>
      <c r="Z83" s="4" t="str">
        <f aca="false">IF(ISNUMBER(M83),IF(M83=P83+Q83,"ok","NG"),"-")</f>
        <v>ok</v>
      </c>
      <c r="AA83" s="4" t="str">
        <f aca="false">IF(ISNUMBER(N83),IF(N83=R83+S83,"ok","NG"),"-")</f>
        <v>-</v>
      </c>
      <c r="AB83" s="4" t="str">
        <f aca="false">IF(ISNUMBER(O83),IF(O83=T83+U83,"ok","NG"),"-")</f>
        <v>-</v>
      </c>
    </row>
    <row r="84" customFormat="false" ht="13.5" hidden="false" customHeight="false" outlineLevel="0" collapsed="false">
      <c r="A84" s="1" t="n">
        <v>81</v>
      </c>
      <c r="B84" s="1" t="n">
        <v>11</v>
      </c>
      <c r="C84" s="1" t="s">
        <v>409</v>
      </c>
      <c r="D84" s="4" t="n">
        <v>2</v>
      </c>
      <c r="E84" s="4" t="n">
        <v>7</v>
      </c>
      <c r="F84" s="4" t="n">
        <v>8</v>
      </c>
      <c r="G84" s="4" t="n">
        <v>132</v>
      </c>
      <c r="H84" s="4" t="n">
        <v>412</v>
      </c>
      <c r="I84" s="4" t="n">
        <v>559</v>
      </c>
      <c r="J84" s="4" t="n">
        <f aca="false">IF(ISNUMBER(G84),G84*2,"-")</f>
        <v>264</v>
      </c>
      <c r="K84" s="4" t="n">
        <f aca="false">IF(ISNUMBER(H84),H84*2,"-")</f>
        <v>824</v>
      </c>
      <c r="L84" s="4" t="n">
        <f aca="false">IF(ISNUMBER(I84),I84*2,"-")</f>
        <v>1118</v>
      </c>
      <c r="M84" s="4" t="n">
        <v>133</v>
      </c>
      <c r="N84" s="4" t="n">
        <v>495</v>
      </c>
      <c r="O84" s="4" t="n">
        <v>560</v>
      </c>
      <c r="P84" s="4" t="n">
        <v>72</v>
      </c>
      <c r="Q84" s="4" t="n">
        <v>61</v>
      </c>
      <c r="R84" s="4" t="n">
        <v>253</v>
      </c>
      <c r="S84" s="4" t="n">
        <v>242</v>
      </c>
      <c r="T84" s="4" t="n">
        <v>279</v>
      </c>
      <c r="U84" s="4" t="n">
        <v>281</v>
      </c>
      <c r="V84" s="4" t="n">
        <v>2</v>
      </c>
      <c r="W84" s="4" t="n">
        <v>8</v>
      </c>
      <c r="X84" s="4" t="n">
        <v>8</v>
      </c>
      <c r="Y84" s="1" t="s">
        <v>409</v>
      </c>
      <c r="Z84" s="4" t="str">
        <f aca="false">IF(ISNUMBER(M84),IF(M84=P84+Q84,"ok","NG"),"-")</f>
        <v>ok</v>
      </c>
      <c r="AA84" s="4" t="str">
        <f aca="false">IF(ISNUMBER(N84),IF(N84=R84+S84,"ok","NG"),"-")</f>
        <v>ok</v>
      </c>
      <c r="AB84" s="4" t="str">
        <f aca="false">IF(ISNUMBER(O84),IF(O84=T84+U84,"ok","NG"),"-")</f>
        <v>ok</v>
      </c>
    </row>
    <row r="85" customFormat="false" ht="13.5" hidden="false" customHeight="false" outlineLevel="0" collapsed="false">
      <c r="A85" s="1" t="n">
        <v>82</v>
      </c>
      <c r="B85" s="1" t="n">
        <v>3</v>
      </c>
      <c r="C85" s="1" t="s">
        <v>88</v>
      </c>
      <c r="D85" s="4" t="n">
        <v>2</v>
      </c>
      <c r="E85" s="4" t="n">
        <v>3</v>
      </c>
      <c r="F85" s="4" t="s">
        <v>58</v>
      </c>
      <c r="G85" s="4" t="n">
        <v>152</v>
      </c>
      <c r="H85" s="4" t="n">
        <v>216</v>
      </c>
      <c r="I85" s="4" t="s">
        <v>58</v>
      </c>
      <c r="J85" s="4" t="n">
        <f aca="false">IF(ISNUMBER(G85),G85*2,"-")</f>
        <v>304</v>
      </c>
      <c r="K85" s="4" t="n">
        <f aca="false">IF(ISNUMBER(H85),H85*2,"-")</f>
        <v>432</v>
      </c>
      <c r="L85" s="4" t="str">
        <f aca="false">IF(ISNUMBER(I85),I85*2,"-")</f>
        <v>-</v>
      </c>
      <c r="M85" s="4" t="n">
        <v>283</v>
      </c>
      <c r="N85" s="4" t="n">
        <v>345</v>
      </c>
      <c r="O85" s="4" t="s">
        <v>58</v>
      </c>
      <c r="P85" s="4" t="n">
        <v>144</v>
      </c>
      <c r="Q85" s="4" t="n">
        <v>139</v>
      </c>
      <c r="R85" s="4" t="n">
        <v>176</v>
      </c>
      <c r="S85" s="4" t="n">
        <v>169</v>
      </c>
      <c r="T85" s="4" t="s">
        <v>58</v>
      </c>
      <c r="U85" s="4" t="s">
        <v>58</v>
      </c>
      <c r="V85" s="4" t="n">
        <v>3</v>
      </c>
      <c r="W85" s="4" t="n">
        <v>5</v>
      </c>
      <c r="X85" s="4" t="s">
        <v>58</v>
      </c>
      <c r="Y85" s="1" t="s">
        <v>88</v>
      </c>
      <c r="Z85" s="4" t="str">
        <f aca="false">IF(ISNUMBER(M85),IF(M85=P85+Q85,"ok","NG"),"-")</f>
        <v>ok</v>
      </c>
      <c r="AA85" s="4" t="str">
        <f aca="false">IF(ISNUMBER(N85),IF(N85=R85+S85,"ok","NG"),"-")</f>
        <v>ok</v>
      </c>
      <c r="AB85" s="4" t="str">
        <f aca="false">IF(ISNUMBER(O85),IF(O85=T85+U85,"ok","NG"),"-")</f>
        <v>-</v>
      </c>
    </row>
    <row r="86" customFormat="false" ht="13.5" hidden="false" customHeight="false" outlineLevel="0" collapsed="false">
      <c r="A86" s="1" t="n">
        <v>83</v>
      </c>
      <c r="B86" s="1" t="n">
        <v>15</v>
      </c>
      <c r="C86" s="1" t="s">
        <v>315</v>
      </c>
      <c r="D86" s="4" t="n">
        <v>5</v>
      </c>
      <c r="E86" s="4" t="n">
        <v>7</v>
      </c>
      <c r="F86" s="4" t="n">
        <v>9</v>
      </c>
      <c r="G86" s="4" t="n">
        <v>374</v>
      </c>
      <c r="H86" s="4" t="n">
        <v>508</v>
      </c>
      <c r="I86" s="4" t="n">
        <v>731</v>
      </c>
      <c r="J86" s="4" t="n">
        <f aca="false">IF(ISNUMBER(G86),G86*2,"-")</f>
        <v>748</v>
      </c>
      <c r="K86" s="4" t="s">
        <v>74</v>
      </c>
      <c r="L86" s="4" t="s">
        <v>74</v>
      </c>
      <c r="M86" s="4" t="n">
        <v>500</v>
      </c>
      <c r="N86" s="4" t="n">
        <v>646</v>
      </c>
      <c r="O86" s="4" t="n">
        <v>731</v>
      </c>
      <c r="P86" s="4" t="n">
        <v>252</v>
      </c>
      <c r="Q86" s="4" t="n">
        <v>248</v>
      </c>
      <c r="R86" s="4" t="n">
        <v>328</v>
      </c>
      <c r="S86" s="4" t="n">
        <v>318</v>
      </c>
      <c r="T86" s="4" t="n">
        <v>371</v>
      </c>
      <c r="U86" s="4" t="n">
        <v>360</v>
      </c>
      <c r="V86" s="4" t="n">
        <v>6</v>
      </c>
      <c r="W86" s="4" t="n">
        <v>8</v>
      </c>
      <c r="X86" s="4" t="n">
        <v>9</v>
      </c>
      <c r="Y86" s="1" t="s">
        <v>315</v>
      </c>
      <c r="Z86" s="4" t="str">
        <f aca="false">IF(ISNUMBER(M86),IF(M86=P86+Q86,"ok","NG"),"-")</f>
        <v>ok</v>
      </c>
      <c r="AA86" s="4" t="str">
        <f aca="false">IF(ISNUMBER(N86),IF(N86=R86+S86,"ok","NG"),"-")</f>
        <v>ok</v>
      </c>
      <c r="AB86" s="4" t="str">
        <f aca="false">IF(ISNUMBER(O86),IF(O86=T86+U86,"ok","NG"),"-")</f>
        <v>ok</v>
      </c>
    </row>
    <row r="87" customFormat="false" ht="13.5" hidden="false" customHeight="false" outlineLevel="0" collapsed="false">
      <c r="A87" s="1" t="n">
        <v>84</v>
      </c>
      <c r="B87" s="1" t="n">
        <v>15</v>
      </c>
      <c r="C87" s="1" t="s">
        <v>316</v>
      </c>
      <c r="D87" s="4" t="n">
        <v>6</v>
      </c>
      <c r="E87" s="4" t="n">
        <v>7</v>
      </c>
      <c r="F87" s="4" t="n">
        <v>9</v>
      </c>
      <c r="G87" s="4" t="n">
        <v>415</v>
      </c>
      <c r="H87" s="4" t="n">
        <v>581</v>
      </c>
      <c r="I87" s="4" t="n">
        <v>649</v>
      </c>
      <c r="J87" s="4" t="n">
        <f aca="false">IF(ISNUMBER(G87),G87*2,"-")</f>
        <v>830</v>
      </c>
      <c r="K87" s="4" t="s">
        <v>74</v>
      </c>
      <c r="L87" s="4" t="s">
        <v>74</v>
      </c>
      <c r="M87" s="4" t="n">
        <v>520</v>
      </c>
      <c r="N87" s="4" t="n">
        <v>588</v>
      </c>
      <c r="O87" s="4" t="n">
        <v>649</v>
      </c>
      <c r="P87" s="4" t="n">
        <v>267</v>
      </c>
      <c r="Q87" s="4" t="n">
        <v>253</v>
      </c>
      <c r="R87" s="4" t="n">
        <v>307</v>
      </c>
      <c r="S87" s="4" t="n">
        <v>281</v>
      </c>
      <c r="T87" s="4" t="n">
        <v>339</v>
      </c>
      <c r="U87" s="4" t="n">
        <v>310</v>
      </c>
      <c r="V87" s="4" t="n">
        <v>6</v>
      </c>
      <c r="W87" s="4" t="n">
        <v>7</v>
      </c>
      <c r="X87" s="4" t="n">
        <v>8</v>
      </c>
      <c r="Y87" s="1" t="s">
        <v>316</v>
      </c>
      <c r="Z87" s="4" t="str">
        <f aca="false">IF(ISNUMBER(M87),IF(M87=P87+Q87,"ok","NG"),"-")</f>
        <v>ok</v>
      </c>
      <c r="AA87" s="4" t="str">
        <f aca="false">IF(ISNUMBER(N87),IF(N87=R87+S87,"ok","NG"),"-")</f>
        <v>ok</v>
      </c>
      <c r="AB87" s="4" t="str">
        <f aca="false">IF(ISNUMBER(O87),IF(O87=T87+U87,"ok","NG"),"-")</f>
        <v>ok</v>
      </c>
    </row>
    <row r="88" customFormat="false" ht="13.5" hidden="false" customHeight="false" outlineLevel="0" collapsed="false">
      <c r="A88" s="1" t="n">
        <v>85</v>
      </c>
      <c r="B88" s="1" t="n">
        <v>15</v>
      </c>
      <c r="C88" s="1" t="s">
        <v>317</v>
      </c>
      <c r="D88" s="4" t="n">
        <v>3</v>
      </c>
      <c r="E88" s="4" t="n">
        <v>5</v>
      </c>
      <c r="F88" s="4" t="s">
        <v>58</v>
      </c>
      <c r="G88" s="4" t="n">
        <v>237</v>
      </c>
      <c r="H88" s="4" t="n">
        <v>338</v>
      </c>
      <c r="I88" s="4" t="s">
        <v>58</v>
      </c>
      <c r="J88" s="4" t="n">
        <f aca="false">IF(ISNUMBER(G88),G88*2,"-")</f>
        <v>474</v>
      </c>
      <c r="K88" s="4" t="n">
        <f aca="false">IF(ISNUMBER(H88),H88*2,"-")</f>
        <v>676</v>
      </c>
      <c r="L88" s="4" t="str">
        <f aca="false">IF(ISNUMBER(I88),I88*2,"-")</f>
        <v>-</v>
      </c>
      <c r="M88" s="4" t="n">
        <v>319</v>
      </c>
      <c r="N88" s="4" t="n">
        <v>351</v>
      </c>
      <c r="O88" s="4" t="s">
        <v>58</v>
      </c>
      <c r="P88" s="4" t="n">
        <v>159</v>
      </c>
      <c r="Q88" s="4" t="n">
        <v>160</v>
      </c>
      <c r="R88" s="4" t="n">
        <v>177</v>
      </c>
      <c r="S88" s="4" t="n">
        <v>174</v>
      </c>
      <c r="T88" s="4" t="s">
        <v>58</v>
      </c>
      <c r="U88" s="4" t="s">
        <v>58</v>
      </c>
      <c r="V88" s="4" t="n">
        <v>3</v>
      </c>
      <c r="W88" s="4" t="n">
        <v>4</v>
      </c>
      <c r="X88" s="4" t="s">
        <v>58</v>
      </c>
      <c r="Y88" s="1" t="s">
        <v>317</v>
      </c>
      <c r="Z88" s="4" t="str">
        <f aca="false">IF(ISNUMBER(M88),IF(M88=P88+Q88,"ok","NG"),"-")</f>
        <v>ok</v>
      </c>
      <c r="AA88" s="4" t="str">
        <f aca="false">IF(ISNUMBER(N88),IF(N88=R88+S88,"ok","NG"),"-")</f>
        <v>ok</v>
      </c>
      <c r="AB88" s="4" t="str">
        <f aca="false">IF(ISNUMBER(O88),IF(O88=T88+U88,"ok","NG"),"-")</f>
        <v>-</v>
      </c>
    </row>
    <row r="89" customFormat="false" ht="13.5" hidden="false" customHeight="false" outlineLevel="0" collapsed="false">
      <c r="A89" s="1" t="n">
        <v>86</v>
      </c>
      <c r="B89" s="1" t="n">
        <v>13</v>
      </c>
      <c r="C89" s="1" t="s">
        <v>283</v>
      </c>
      <c r="D89" s="4" t="n">
        <v>2</v>
      </c>
      <c r="E89" s="4" t="n">
        <v>4</v>
      </c>
      <c r="F89" s="4" t="s">
        <v>58</v>
      </c>
      <c r="G89" s="4" t="n">
        <v>195</v>
      </c>
      <c r="H89" s="4" t="n">
        <v>300</v>
      </c>
      <c r="I89" s="4" t="s">
        <v>58</v>
      </c>
      <c r="J89" s="4" t="n">
        <f aca="false">IF(ISNUMBER(G89),G89*2,"-")</f>
        <v>390</v>
      </c>
      <c r="K89" s="4" t="n">
        <f aca="false">IF(ISNUMBER(H89),H89*2,"-")</f>
        <v>600</v>
      </c>
      <c r="L89" s="4" t="str">
        <f aca="false">IF(ISNUMBER(I89),I89*2,"-")</f>
        <v>-</v>
      </c>
      <c r="M89" s="4" t="n">
        <v>272</v>
      </c>
      <c r="N89" s="4" t="n">
        <v>300</v>
      </c>
      <c r="O89" s="4" t="s">
        <v>58</v>
      </c>
      <c r="P89" s="4" t="n">
        <v>138</v>
      </c>
      <c r="Q89" s="4" t="n">
        <v>134</v>
      </c>
      <c r="R89" s="4" t="n">
        <v>152</v>
      </c>
      <c r="S89" s="4" t="n">
        <v>148</v>
      </c>
      <c r="T89" s="4" t="s">
        <v>58</v>
      </c>
      <c r="U89" s="4" t="s">
        <v>58</v>
      </c>
      <c r="V89" s="4" t="n">
        <v>2</v>
      </c>
      <c r="W89" s="4" t="n">
        <v>4</v>
      </c>
      <c r="X89" s="4" t="s">
        <v>58</v>
      </c>
      <c r="Y89" s="1" t="s">
        <v>283</v>
      </c>
      <c r="Z89" s="4" t="str">
        <f aca="false">IF(ISNUMBER(M89),IF(M89=P89+Q89,"ok","NG"),"-")</f>
        <v>ok</v>
      </c>
      <c r="AA89" s="4" t="str">
        <f aca="false">IF(ISNUMBER(N89),IF(N89=R89+S89,"ok","NG"),"-")</f>
        <v>ok</v>
      </c>
      <c r="AB89" s="4" t="str">
        <f aca="false">IF(ISNUMBER(O89),IF(O89=T89+U89,"ok","NG"),"-")</f>
        <v>-</v>
      </c>
    </row>
    <row r="90" customFormat="false" ht="13.5" hidden="false" customHeight="false" outlineLevel="0" collapsed="false">
      <c r="A90" s="1" t="n">
        <v>87</v>
      </c>
      <c r="B90" s="1" t="n">
        <v>5</v>
      </c>
      <c r="C90" s="1" t="s">
        <v>117</v>
      </c>
      <c r="D90" s="4" t="n">
        <v>4</v>
      </c>
      <c r="E90" s="4" t="n">
        <v>4</v>
      </c>
      <c r="F90" s="4" t="s">
        <v>58</v>
      </c>
      <c r="G90" s="4" t="n">
        <v>206</v>
      </c>
      <c r="H90" s="4" t="n">
        <v>247</v>
      </c>
      <c r="I90" s="4" t="s">
        <v>58</v>
      </c>
      <c r="J90" s="4" t="n">
        <f aca="false">IF(ISNUMBER(G90),G90*2,"-")</f>
        <v>412</v>
      </c>
      <c r="K90" s="4" t="n">
        <f aca="false">IF(ISNUMBER(H90),H90*2,"-")</f>
        <v>494</v>
      </c>
      <c r="L90" s="4" t="str">
        <f aca="false">IF(ISNUMBER(I90),I90*2,"-")</f>
        <v>-</v>
      </c>
      <c r="M90" s="4" t="n">
        <v>216</v>
      </c>
      <c r="N90" s="4" t="n">
        <v>247</v>
      </c>
      <c r="O90" s="4" t="s">
        <v>58</v>
      </c>
      <c r="P90" s="4" t="n">
        <v>108</v>
      </c>
      <c r="Q90" s="4" t="n">
        <v>108</v>
      </c>
      <c r="R90" s="4" t="n">
        <v>127</v>
      </c>
      <c r="S90" s="4" t="n">
        <v>120</v>
      </c>
      <c r="T90" s="4" t="s">
        <v>58</v>
      </c>
      <c r="U90" s="4" t="s">
        <v>58</v>
      </c>
      <c r="V90" s="4" t="n">
        <v>2</v>
      </c>
      <c r="W90" s="4" t="n">
        <v>3</v>
      </c>
      <c r="X90" s="4" t="s">
        <v>58</v>
      </c>
      <c r="Y90" s="1" t="s">
        <v>117</v>
      </c>
      <c r="Z90" s="4" t="str">
        <f aca="false">IF(ISNUMBER(M90),IF(M90=P90+Q90,"ok","NG"),"-")</f>
        <v>ok</v>
      </c>
      <c r="AA90" s="4" t="str">
        <f aca="false">IF(ISNUMBER(N90),IF(N90=R90+S90,"ok","NG"),"-")</f>
        <v>ok</v>
      </c>
      <c r="AB90" s="4" t="str">
        <f aca="false">IF(ISNUMBER(O90),IF(O90=T90+U90,"ok","NG"),"-")</f>
        <v>-</v>
      </c>
    </row>
    <row r="91" customFormat="false" ht="13.5" hidden="false" customHeight="false" outlineLevel="0" collapsed="false">
      <c r="A91" s="1" t="n">
        <v>88</v>
      </c>
      <c r="B91" s="1" t="n">
        <v>7</v>
      </c>
      <c r="C91" s="1" t="s">
        <v>410</v>
      </c>
      <c r="D91" s="4" t="s">
        <v>58</v>
      </c>
      <c r="E91" s="4" t="s">
        <v>58</v>
      </c>
      <c r="F91" s="4" t="n">
        <v>7</v>
      </c>
      <c r="G91" s="4" t="s">
        <v>58</v>
      </c>
      <c r="H91" s="4" t="s">
        <v>58</v>
      </c>
      <c r="I91" s="4" t="n">
        <v>375</v>
      </c>
      <c r="J91" s="4" t="str">
        <f aca="false">IF(ISNUMBER(G91),G91*2,"-")</f>
        <v>-</v>
      </c>
      <c r="K91" s="4" t="str">
        <f aca="false">IF(ISNUMBER(H91),H91*2,"-")</f>
        <v>-</v>
      </c>
      <c r="L91" s="4" t="n">
        <f aca="false">IF(ISNUMBER(I91),I91*2,"-")</f>
        <v>750</v>
      </c>
      <c r="M91" s="4" t="s">
        <v>58</v>
      </c>
      <c r="N91" s="4" t="s">
        <v>58</v>
      </c>
      <c r="O91" s="4" t="n">
        <v>377</v>
      </c>
      <c r="P91" s="4" t="s">
        <v>58</v>
      </c>
      <c r="Q91" s="4" t="s">
        <v>58</v>
      </c>
      <c r="R91" s="4" t="s">
        <v>58</v>
      </c>
      <c r="S91" s="4" t="s">
        <v>58</v>
      </c>
      <c r="T91" s="4" t="n">
        <v>187</v>
      </c>
      <c r="U91" s="4" t="n">
        <v>190</v>
      </c>
      <c r="V91" s="4" t="s">
        <v>58</v>
      </c>
      <c r="W91" s="4" t="s">
        <v>58</v>
      </c>
      <c r="X91" s="4" t="n">
        <v>6</v>
      </c>
      <c r="Y91" s="1" t="s">
        <v>410</v>
      </c>
      <c r="Z91" s="4" t="str">
        <f aca="false">IF(ISNUMBER(M91),IF(M91=P91+Q91,"ok","NG"),"-")</f>
        <v>-</v>
      </c>
      <c r="AA91" s="4" t="str">
        <f aca="false">IF(ISNUMBER(N91),IF(N91=R91+S91,"ok","NG"),"-")</f>
        <v>-</v>
      </c>
      <c r="AB91" s="4" t="str">
        <f aca="false">IF(ISNUMBER(O91),IF(O91=T91+U91,"ok","NG"),"-")</f>
        <v>ok</v>
      </c>
    </row>
    <row r="92" customFormat="false" ht="13.5" hidden="false" customHeight="false" outlineLevel="0" collapsed="false">
      <c r="A92" s="1" t="n">
        <v>89</v>
      </c>
      <c r="B92" s="1" t="n">
        <v>15</v>
      </c>
      <c r="C92" s="1" t="s">
        <v>318</v>
      </c>
      <c r="D92" s="4" t="n">
        <v>3</v>
      </c>
      <c r="E92" s="4" t="n">
        <v>5</v>
      </c>
      <c r="F92" s="4" t="n">
        <v>6</v>
      </c>
      <c r="G92" s="4" t="n">
        <v>158</v>
      </c>
      <c r="H92" s="4" t="n">
        <v>272</v>
      </c>
      <c r="I92" s="4" t="n">
        <v>324</v>
      </c>
      <c r="J92" s="4" t="n">
        <f aca="false">IF(ISNUMBER(G92),G92*2,"-")</f>
        <v>316</v>
      </c>
      <c r="K92" s="4" t="s">
        <v>74</v>
      </c>
      <c r="L92" s="4" t="s">
        <v>74</v>
      </c>
      <c r="M92" s="4" t="n">
        <v>294</v>
      </c>
      <c r="N92" s="4" t="n">
        <v>278</v>
      </c>
      <c r="O92" s="4" t="n">
        <v>324</v>
      </c>
      <c r="P92" s="4" t="n">
        <v>150</v>
      </c>
      <c r="Q92" s="4" t="n">
        <v>144</v>
      </c>
      <c r="R92" s="4" t="n">
        <v>146</v>
      </c>
      <c r="S92" s="4" t="n">
        <v>132</v>
      </c>
      <c r="T92" s="4" t="n">
        <v>165</v>
      </c>
      <c r="U92" s="4" t="n">
        <v>159</v>
      </c>
      <c r="V92" s="4" t="n">
        <v>4</v>
      </c>
      <c r="W92" s="4" t="n">
        <v>4</v>
      </c>
      <c r="X92" s="4" t="n">
        <v>5</v>
      </c>
      <c r="Y92" s="1" t="s">
        <v>318</v>
      </c>
      <c r="Z92" s="4" t="str">
        <f aca="false">IF(ISNUMBER(M92),IF(M92=P92+Q92,"ok","NG"),"-")</f>
        <v>ok</v>
      </c>
      <c r="AA92" s="4" t="str">
        <f aca="false">IF(ISNUMBER(N92),IF(N92=R92+S92,"ok","NG"),"-")</f>
        <v>ok</v>
      </c>
      <c r="AB92" s="4" t="str">
        <f aca="false">IF(ISNUMBER(O92),IF(O92=T92+U92,"ok","NG"),"-")</f>
        <v>ok</v>
      </c>
    </row>
    <row r="93" customFormat="false" ht="13.5" hidden="false" customHeight="false" outlineLevel="0" collapsed="false">
      <c r="A93" s="1" t="n">
        <v>90</v>
      </c>
      <c r="B93" s="1" t="n">
        <v>15</v>
      </c>
      <c r="C93" s="1" t="s">
        <v>319</v>
      </c>
      <c r="D93" s="4" t="n">
        <v>3</v>
      </c>
      <c r="E93" s="4" t="n">
        <v>5</v>
      </c>
      <c r="F93" s="4" t="n">
        <v>6</v>
      </c>
      <c r="G93" s="4" t="n">
        <v>188</v>
      </c>
      <c r="H93" s="4" t="n">
        <v>365</v>
      </c>
      <c r="I93" s="4" t="n">
        <v>432</v>
      </c>
      <c r="J93" s="4" t="n">
        <f aca="false">IF(ISNUMBER(G93),G93*2,"-")</f>
        <v>376</v>
      </c>
      <c r="K93" s="4" t="n">
        <f aca="false">IF(ISNUMBER(H93),H93*2,"-")</f>
        <v>730</v>
      </c>
      <c r="L93" s="4" t="n">
        <f aca="false">IF(ISNUMBER(I93),I93*2,"-")</f>
        <v>864</v>
      </c>
      <c r="M93" s="4" t="n">
        <v>235</v>
      </c>
      <c r="N93" s="4" t="n">
        <v>379</v>
      </c>
      <c r="O93" s="4" t="n">
        <v>433</v>
      </c>
      <c r="P93" s="4" t="n">
        <v>123</v>
      </c>
      <c r="Q93" s="4" t="n">
        <v>112</v>
      </c>
      <c r="R93" s="4" t="n">
        <v>205</v>
      </c>
      <c r="S93" s="4" t="n">
        <v>174</v>
      </c>
      <c r="T93" s="4" t="n">
        <v>236</v>
      </c>
      <c r="U93" s="4" t="n">
        <v>197</v>
      </c>
      <c r="V93" s="4" t="n">
        <v>2</v>
      </c>
      <c r="W93" s="4" t="n">
        <v>4</v>
      </c>
      <c r="X93" s="4" t="n">
        <v>6</v>
      </c>
      <c r="Y93" s="1" t="s">
        <v>319</v>
      </c>
      <c r="Z93" s="4" t="str">
        <f aca="false">IF(ISNUMBER(M93),IF(M93=P93+Q93,"ok","NG"),"-")</f>
        <v>ok</v>
      </c>
      <c r="AA93" s="4" t="str">
        <f aca="false">IF(ISNUMBER(N93),IF(N93=R93+S93,"ok","NG"),"-")</f>
        <v>ok</v>
      </c>
      <c r="AB93" s="4" t="str">
        <f aca="false">IF(ISNUMBER(O93),IF(O93=T93+U93,"ok","NG"),"-")</f>
        <v>ok</v>
      </c>
    </row>
    <row r="94" customFormat="false" ht="13.5" hidden="false" customHeight="false" outlineLevel="0" collapsed="false">
      <c r="A94" s="1" t="n">
        <v>91</v>
      </c>
      <c r="B94" s="1" t="n">
        <v>6</v>
      </c>
      <c r="C94" s="1" t="s">
        <v>411</v>
      </c>
      <c r="D94" s="4" t="n">
        <v>2</v>
      </c>
      <c r="E94" s="4" t="n">
        <v>3</v>
      </c>
      <c r="F94" s="4" t="s">
        <v>58</v>
      </c>
      <c r="G94" s="4" t="n">
        <v>166</v>
      </c>
      <c r="H94" s="4" t="n">
        <v>215</v>
      </c>
      <c r="I94" s="4" t="s">
        <v>58</v>
      </c>
      <c r="J94" s="4" t="n">
        <f aca="false">IF(ISNUMBER(G94),G94*2,"-")</f>
        <v>332</v>
      </c>
      <c r="K94" s="4" t="n">
        <f aca="false">IF(ISNUMBER(H94),H94*2,"-")</f>
        <v>430</v>
      </c>
      <c r="L94" s="4" t="str">
        <f aca="false">IF(ISNUMBER(I94),I94*2,"-")</f>
        <v>-</v>
      </c>
      <c r="M94" s="4" t="n">
        <v>185</v>
      </c>
      <c r="N94" s="4" t="n">
        <v>216</v>
      </c>
      <c r="O94" s="4" t="s">
        <v>58</v>
      </c>
      <c r="P94" s="4" t="n">
        <v>99</v>
      </c>
      <c r="Q94" s="4" t="n">
        <v>86</v>
      </c>
      <c r="R94" s="4" t="n">
        <v>115</v>
      </c>
      <c r="S94" s="4" t="n">
        <v>101</v>
      </c>
      <c r="T94" s="4" t="s">
        <v>58</v>
      </c>
      <c r="U94" s="4" t="s">
        <v>58</v>
      </c>
      <c r="V94" s="4" t="n">
        <v>2</v>
      </c>
      <c r="W94" s="4" t="n">
        <v>3</v>
      </c>
      <c r="X94" s="4" t="s">
        <v>58</v>
      </c>
      <c r="Y94" s="1" t="s">
        <v>411</v>
      </c>
      <c r="Z94" s="4" t="str">
        <f aca="false">IF(ISNUMBER(M94),IF(M94=P94+Q94,"ok","NG"),"-")</f>
        <v>ok</v>
      </c>
      <c r="AA94" s="4" t="str">
        <f aca="false">IF(ISNUMBER(N94),IF(N94=R94+S94,"ok","NG"),"-")</f>
        <v>ok</v>
      </c>
      <c r="AB94" s="4" t="str">
        <f aca="false">IF(ISNUMBER(O94),IF(O94=T94+U94,"ok","NG"),"-")</f>
        <v>-</v>
      </c>
    </row>
    <row r="95" customFormat="false" ht="13.5" hidden="false" customHeight="false" outlineLevel="0" collapsed="false">
      <c r="A95" s="1" t="n">
        <v>92</v>
      </c>
      <c r="B95" s="1" t="n">
        <v>6</v>
      </c>
      <c r="C95" s="1" t="s">
        <v>148</v>
      </c>
      <c r="D95" s="4" t="n">
        <v>6</v>
      </c>
      <c r="E95" s="4" t="n">
        <v>6</v>
      </c>
      <c r="F95" s="4" t="s">
        <v>58</v>
      </c>
      <c r="G95" s="4" t="n">
        <v>333</v>
      </c>
      <c r="H95" s="4" t="n">
        <v>385</v>
      </c>
      <c r="I95" s="4" t="s">
        <v>58</v>
      </c>
      <c r="J95" s="4" t="n">
        <f aca="false">IF(ISNUMBER(G95),G95*2,"-")</f>
        <v>666</v>
      </c>
      <c r="K95" s="4" t="n">
        <f aca="false">IF(ISNUMBER(H95),H95*2,"-")</f>
        <v>770</v>
      </c>
      <c r="L95" s="4" t="str">
        <f aca="false">IF(ISNUMBER(I95),I95*2,"-")</f>
        <v>-</v>
      </c>
      <c r="M95" s="4" t="n">
        <v>359</v>
      </c>
      <c r="N95" s="4" t="n">
        <v>384</v>
      </c>
      <c r="O95" s="4" t="s">
        <v>58</v>
      </c>
      <c r="P95" s="4" t="n">
        <v>187</v>
      </c>
      <c r="Q95" s="4" t="n">
        <v>172</v>
      </c>
      <c r="R95" s="4" t="n">
        <v>202</v>
      </c>
      <c r="S95" s="4" t="n">
        <v>182</v>
      </c>
      <c r="T95" s="4" t="s">
        <v>58</v>
      </c>
      <c r="U95" s="4" t="s">
        <v>58</v>
      </c>
      <c r="V95" s="4" t="n">
        <v>5</v>
      </c>
      <c r="W95" s="4" t="n">
        <v>6</v>
      </c>
      <c r="X95" s="4" t="s">
        <v>58</v>
      </c>
      <c r="Y95" s="1" t="s">
        <v>148</v>
      </c>
      <c r="Z95" s="4" t="str">
        <f aca="false">IF(ISNUMBER(M95),IF(M95=P95+Q95,"ok","NG"),"-")</f>
        <v>ok</v>
      </c>
      <c r="AA95" s="4" t="str">
        <f aca="false">IF(ISNUMBER(N95),IF(N95=R95+S95,"ok","NG"),"-")</f>
        <v>ok</v>
      </c>
      <c r="AB95" s="4" t="str">
        <f aca="false">IF(ISNUMBER(O95),IF(O95=T95+U95,"ok","NG"),"-")</f>
        <v>-</v>
      </c>
    </row>
    <row r="96" customFormat="false" ht="13.5" hidden="false" customHeight="false" outlineLevel="0" collapsed="false">
      <c r="A96" s="1" t="n">
        <v>93</v>
      </c>
      <c r="B96" s="1" t="n">
        <v>7</v>
      </c>
      <c r="C96" s="1" t="s">
        <v>412</v>
      </c>
      <c r="D96" s="4" t="s">
        <v>58</v>
      </c>
      <c r="E96" s="4" t="s">
        <v>58</v>
      </c>
      <c r="F96" s="4" t="n">
        <v>7</v>
      </c>
      <c r="G96" s="4" t="s">
        <v>58</v>
      </c>
      <c r="H96" s="4" t="s">
        <v>58</v>
      </c>
      <c r="I96" s="4" t="n">
        <v>503</v>
      </c>
      <c r="J96" s="4" t="str">
        <f aca="false">IF(ISNUMBER(G96),G96*2,"-")</f>
        <v>-</v>
      </c>
      <c r="K96" s="4" t="str">
        <f aca="false">IF(ISNUMBER(H96),H96*2,"-")</f>
        <v>-</v>
      </c>
      <c r="L96" s="4" t="n">
        <f aca="false">IF(ISNUMBER(I96),I96*2,"-")</f>
        <v>1006</v>
      </c>
      <c r="M96" s="4" t="s">
        <v>58</v>
      </c>
      <c r="N96" s="4" t="s">
        <v>58</v>
      </c>
      <c r="O96" s="4" t="n">
        <v>520</v>
      </c>
      <c r="P96" s="4" t="s">
        <v>58</v>
      </c>
      <c r="Q96" s="4" t="s">
        <v>58</v>
      </c>
      <c r="R96" s="4" t="s">
        <v>58</v>
      </c>
      <c r="S96" s="4" t="s">
        <v>58</v>
      </c>
      <c r="T96" s="4" t="n">
        <v>259</v>
      </c>
      <c r="U96" s="4" t="n">
        <v>261</v>
      </c>
      <c r="V96" s="4" t="s">
        <v>58</v>
      </c>
      <c r="W96" s="4" t="s">
        <v>58</v>
      </c>
      <c r="X96" s="4" t="n">
        <v>7</v>
      </c>
      <c r="Y96" s="1" t="s">
        <v>412</v>
      </c>
      <c r="Z96" s="4" t="str">
        <f aca="false">IF(ISNUMBER(M96),IF(M96=P96+Q96,"ok","NG"),"-")</f>
        <v>-</v>
      </c>
      <c r="AA96" s="4" t="str">
        <f aca="false">IF(ISNUMBER(N96),IF(N96=R96+S96,"ok","NG"),"-")</f>
        <v>-</v>
      </c>
      <c r="AB96" s="4" t="str">
        <f aca="false">IF(ISNUMBER(O96),IF(O96=T96+U96,"ok","NG"),"-")</f>
        <v>ok</v>
      </c>
    </row>
    <row r="97" customFormat="false" ht="13.5" hidden="false" customHeight="false" outlineLevel="0" collapsed="false">
      <c r="A97" s="1" t="n">
        <v>94</v>
      </c>
      <c r="B97" s="1" t="n">
        <v>6</v>
      </c>
      <c r="C97" s="1" t="s">
        <v>130</v>
      </c>
      <c r="D97" s="4" t="n">
        <v>3</v>
      </c>
      <c r="E97" s="4" t="n">
        <v>4</v>
      </c>
      <c r="F97" s="4" t="n">
        <v>6</v>
      </c>
      <c r="G97" s="4" t="n">
        <v>220</v>
      </c>
      <c r="H97" s="4" t="n">
        <v>246</v>
      </c>
      <c r="I97" s="4" t="n">
        <v>466</v>
      </c>
      <c r="J97" s="4" t="n">
        <f aca="false">IF(ISNUMBER(G97),G97*2,"-")</f>
        <v>440</v>
      </c>
      <c r="K97" s="4" t="n">
        <f aca="false">IF(ISNUMBER(H97),H97*2,"-")</f>
        <v>492</v>
      </c>
      <c r="L97" s="4" t="n">
        <f aca="false">IF(ISNUMBER(I97),I97*2,"-")</f>
        <v>932</v>
      </c>
      <c r="M97" s="4" t="n">
        <v>432</v>
      </c>
      <c r="N97" s="4" t="n">
        <v>454</v>
      </c>
      <c r="O97" s="4" t="n">
        <v>466</v>
      </c>
      <c r="P97" s="4" t="n">
        <v>215</v>
      </c>
      <c r="Q97" s="4" t="n">
        <v>217</v>
      </c>
      <c r="R97" s="4" t="n">
        <v>227</v>
      </c>
      <c r="S97" s="4" t="n">
        <v>227</v>
      </c>
      <c r="T97" s="4" t="n">
        <v>233</v>
      </c>
      <c r="U97" s="4" t="n">
        <v>233</v>
      </c>
      <c r="V97" s="4" t="n">
        <v>4</v>
      </c>
      <c r="W97" s="4" t="n">
        <v>5</v>
      </c>
      <c r="X97" s="4" t="n">
        <v>5</v>
      </c>
      <c r="Y97" s="1" t="s">
        <v>130</v>
      </c>
      <c r="Z97" s="4" t="str">
        <f aca="false">IF(ISNUMBER(M97),IF(M97=P97+Q97,"ok","NG"),"-")</f>
        <v>ok</v>
      </c>
      <c r="AA97" s="4" t="str">
        <f aca="false">IF(ISNUMBER(N97),IF(N97=R97+S97,"ok","NG"),"-")</f>
        <v>ok</v>
      </c>
      <c r="AB97" s="4" t="str">
        <f aca="false">IF(ISNUMBER(O97),IF(O97=T97+U97,"ok","NG"),"-")</f>
        <v>ok</v>
      </c>
    </row>
    <row r="98" customFormat="false" ht="13.5" hidden="false" customHeight="false" outlineLevel="0" collapsed="false">
      <c r="A98" s="1" t="n">
        <v>95</v>
      </c>
      <c r="B98" s="1" t="n">
        <v>2</v>
      </c>
      <c r="C98" s="1" t="s">
        <v>42</v>
      </c>
      <c r="D98" s="4" t="n">
        <v>3</v>
      </c>
      <c r="E98" s="4" t="n">
        <v>5</v>
      </c>
      <c r="F98" s="4" t="n">
        <v>6</v>
      </c>
      <c r="G98" s="4" t="n">
        <v>236</v>
      </c>
      <c r="H98" s="4" t="n">
        <v>276</v>
      </c>
      <c r="I98" s="4" t="n">
        <v>294</v>
      </c>
      <c r="J98" s="4" t="n">
        <f aca="false">IF(ISNUMBER(G98),G98*2,"-")</f>
        <v>472</v>
      </c>
      <c r="K98" s="4" t="n">
        <f aca="false">IF(ISNUMBER(H98),H98*2,"-")</f>
        <v>552</v>
      </c>
      <c r="L98" s="4" t="n">
        <f aca="false">IF(ISNUMBER(I98),I98*2,"-")</f>
        <v>588</v>
      </c>
      <c r="M98" s="4" t="n">
        <v>267</v>
      </c>
      <c r="N98" s="4" t="n">
        <v>307</v>
      </c>
      <c r="O98" s="4" t="n">
        <v>296</v>
      </c>
      <c r="P98" s="4" t="n">
        <v>127</v>
      </c>
      <c r="Q98" s="4" t="n">
        <v>140</v>
      </c>
      <c r="R98" s="4" t="n">
        <v>147</v>
      </c>
      <c r="S98" s="4" t="n">
        <v>160</v>
      </c>
      <c r="T98" s="4" t="n">
        <v>157</v>
      </c>
      <c r="U98" s="4" t="n">
        <v>139</v>
      </c>
      <c r="V98" s="4" t="n">
        <v>3</v>
      </c>
      <c r="W98" s="4" t="n">
        <v>5</v>
      </c>
      <c r="X98" s="4" t="n">
        <v>7</v>
      </c>
      <c r="Y98" s="1" t="s">
        <v>42</v>
      </c>
      <c r="Z98" s="4" t="str">
        <f aca="false">IF(ISNUMBER(M98),IF(M98=P98+Q98,"ok","NG"),"-")</f>
        <v>ok</v>
      </c>
      <c r="AA98" s="4" t="str">
        <f aca="false">IF(ISNUMBER(N98),IF(N98=R98+S98,"ok","NG"),"-")</f>
        <v>ok</v>
      </c>
      <c r="AB98" s="4" t="str">
        <f aca="false">IF(ISNUMBER(O98),IF(O98=T98+U98,"ok","NG"),"-")</f>
        <v>ok</v>
      </c>
    </row>
    <row r="99" customFormat="false" ht="13.5" hidden="false" customHeight="false" outlineLevel="0" collapsed="false">
      <c r="A99" s="1" t="n">
        <v>96</v>
      </c>
      <c r="B99" s="1" t="n">
        <v>5</v>
      </c>
      <c r="C99" s="1" t="s">
        <v>124</v>
      </c>
      <c r="D99" s="4" t="n">
        <v>4</v>
      </c>
      <c r="E99" s="4" t="n">
        <v>6</v>
      </c>
      <c r="F99" s="4" t="n">
        <v>7</v>
      </c>
      <c r="G99" s="4" t="n">
        <v>231</v>
      </c>
      <c r="H99" s="4" t="n">
        <v>323</v>
      </c>
      <c r="I99" s="4" t="n">
        <v>354</v>
      </c>
      <c r="J99" s="4" t="n">
        <f aca="false">IF(ISNUMBER(G99),G99*2,"-")</f>
        <v>462</v>
      </c>
      <c r="K99" s="4" t="n">
        <f aca="false">IF(ISNUMBER(H99),H99*2,"-")</f>
        <v>646</v>
      </c>
      <c r="L99" s="4" t="n">
        <f aca="false">IF(ISNUMBER(I99),I99*2,"-")</f>
        <v>708</v>
      </c>
      <c r="M99" s="4" t="n">
        <v>256</v>
      </c>
      <c r="N99" s="4" t="n">
        <v>357</v>
      </c>
      <c r="O99" s="4" t="n">
        <v>363</v>
      </c>
      <c r="P99" s="4" t="n">
        <v>136</v>
      </c>
      <c r="Q99" s="4" t="n">
        <v>120</v>
      </c>
      <c r="R99" s="4" t="n">
        <v>184</v>
      </c>
      <c r="S99" s="4" t="n">
        <v>173</v>
      </c>
      <c r="T99" s="4" t="n">
        <v>188</v>
      </c>
      <c r="U99" s="4" t="n">
        <v>175</v>
      </c>
      <c r="V99" s="4" t="n">
        <v>5</v>
      </c>
      <c r="W99" s="4" t="n">
        <v>7</v>
      </c>
      <c r="X99" s="4" t="n">
        <v>7</v>
      </c>
      <c r="Y99" s="1" t="s">
        <v>124</v>
      </c>
      <c r="Z99" s="4" t="str">
        <f aca="false">IF(ISNUMBER(M99),IF(M99=P99+Q99,"ok","NG"),"-")</f>
        <v>ok</v>
      </c>
      <c r="AA99" s="4" t="str">
        <f aca="false">IF(ISNUMBER(N99),IF(N99=R99+S99,"ok","NG"),"-")</f>
        <v>ok</v>
      </c>
      <c r="AB99" s="4" t="str">
        <f aca="false">IF(ISNUMBER(O99),IF(O99=T99+U99,"ok","NG"),"-")</f>
        <v>ok</v>
      </c>
    </row>
    <row r="100" customFormat="false" ht="13.5" hidden="false" customHeight="false" outlineLevel="0" collapsed="false">
      <c r="A100" s="1" t="n">
        <v>97</v>
      </c>
      <c r="B100" s="1" t="n">
        <v>6</v>
      </c>
      <c r="C100" s="1" t="s">
        <v>150</v>
      </c>
      <c r="D100" s="4" t="n">
        <v>5</v>
      </c>
      <c r="E100" s="4" t="n">
        <v>7</v>
      </c>
      <c r="F100" s="4" t="s">
        <v>58</v>
      </c>
      <c r="G100" s="4" t="n">
        <v>238</v>
      </c>
      <c r="H100" s="4" t="n">
        <v>393</v>
      </c>
      <c r="I100" s="4" t="s">
        <v>58</v>
      </c>
      <c r="J100" s="4" t="n">
        <f aca="false">IF(ISNUMBER(G100),G100*2,"-")</f>
        <v>476</v>
      </c>
      <c r="K100" s="4" t="n">
        <f aca="false">IF(ISNUMBER(H100),H100*2,"-")</f>
        <v>786</v>
      </c>
      <c r="L100" s="4" t="str">
        <f aca="false">IF(ISNUMBER(I100),I100*2,"-")</f>
        <v>-</v>
      </c>
      <c r="M100" s="4" t="n">
        <v>380</v>
      </c>
      <c r="N100" s="4" t="n">
        <v>393</v>
      </c>
      <c r="O100" s="4" t="s">
        <v>58</v>
      </c>
      <c r="P100" s="4" t="n">
        <v>195</v>
      </c>
      <c r="Q100" s="4" t="n">
        <v>185</v>
      </c>
      <c r="R100" s="4" t="n">
        <v>203</v>
      </c>
      <c r="S100" s="4" t="n">
        <v>190</v>
      </c>
      <c r="T100" s="4" t="s">
        <v>58</v>
      </c>
      <c r="U100" s="4" t="s">
        <v>58</v>
      </c>
      <c r="V100" s="4" t="n">
        <v>5</v>
      </c>
      <c r="W100" s="4" t="n">
        <v>6</v>
      </c>
      <c r="X100" s="4" t="s">
        <v>58</v>
      </c>
      <c r="Y100" s="1" t="s">
        <v>150</v>
      </c>
      <c r="Z100" s="4" t="str">
        <f aca="false">IF(ISNUMBER(M100),IF(M100=P100+Q100,"ok","NG"),"-")</f>
        <v>ok</v>
      </c>
      <c r="AA100" s="4" t="str">
        <f aca="false">IF(ISNUMBER(N100),IF(N100=R100+S100,"ok","NG"),"-")</f>
        <v>ok</v>
      </c>
      <c r="AB100" s="4" t="str">
        <f aca="false">IF(ISNUMBER(O100),IF(O100=T100+U100,"ok","NG"),"-")</f>
        <v>-</v>
      </c>
    </row>
    <row r="101" customFormat="false" ht="13.5" hidden="false" customHeight="false" outlineLevel="0" collapsed="false">
      <c r="A101" s="1" t="n">
        <v>98</v>
      </c>
      <c r="B101" s="1" t="n">
        <v>7</v>
      </c>
      <c r="C101" s="1" t="s">
        <v>413</v>
      </c>
      <c r="D101" s="4" t="s">
        <v>58</v>
      </c>
      <c r="E101" s="4" t="s">
        <v>58</v>
      </c>
      <c r="F101" s="4" t="n">
        <v>7</v>
      </c>
      <c r="G101" s="4" t="s">
        <v>58</v>
      </c>
      <c r="H101" s="4" t="s">
        <v>58</v>
      </c>
      <c r="I101" s="4" t="n">
        <v>440</v>
      </c>
      <c r="J101" s="4" t="str">
        <f aca="false">IF(ISNUMBER(G101),G101*2,"-")</f>
        <v>-</v>
      </c>
      <c r="K101" s="4" t="str">
        <f aca="false">IF(ISNUMBER(H101),H101*2,"-")</f>
        <v>-</v>
      </c>
      <c r="L101" s="4" t="s">
        <v>74</v>
      </c>
      <c r="M101" s="4" t="s">
        <v>58</v>
      </c>
      <c r="N101" s="4" t="s">
        <v>58</v>
      </c>
      <c r="O101" s="4" t="n">
        <v>535</v>
      </c>
      <c r="P101" s="4" t="s">
        <v>58</v>
      </c>
      <c r="Q101" s="4" t="s">
        <v>58</v>
      </c>
      <c r="R101" s="4" t="s">
        <v>58</v>
      </c>
      <c r="S101" s="4" t="s">
        <v>58</v>
      </c>
      <c r="T101" s="4" t="n">
        <v>268</v>
      </c>
      <c r="U101" s="4" t="n">
        <v>267</v>
      </c>
      <c r="V101" s="4" t="s">
        <v>58</v>
      </c>
      <c r="W101" s="4" t="s">
        <v>58</v>
      </c>
      <c r="X101" s="4" t="n">
        <v>7</v>
      </c>
      <c r="Y101" s="1" t="s">
        <v>413</v>
      </c>
      <c r="Z101" s="4" t="str">
        <f aca="false">IF(ISNUMBER(M101),IF(M101=P101+Q101,"ok","NG"),"-")</f>
        <v>-</v>
      </c>
      <c r="AA101" s="4" t="str">
        <f aca="false">IF(ISNUMBER(N101),IF(N101=R101+S101,"ok","NG"),"-")</f>
        <v>-</v>
      </c>
      <c r="AB101" s="4" t="str">
        <f aca="false">IF(ISNUMBER(O101),IF(O101=T101+U101,"ok","NG"),"-")</f>
        <v>ok</v>
      </c>
    </row>
    <row r="102" customFormat="false" ht="13.5" hidden="false" customHeight="false" outlineLevel="0" collapsed="false">
      <c r="A102" s="1" t="n">
        <v>99</v>
      </c>
      <c r="B102" s="1" t="n">
        <v>13</v>
      </c>
      <c r="C102" s="1" t="s">
        <v>284</v>
      </c>
      <c r="D102" s="4" t="n">
        <v>6</v>
      </c>
      <c r="E102" s="4" t="n">
        <v>7</v>
      </c>
      <c r="F102" s="4" t="n">
        <v>8</v>
      </c>
      <c r="G102" s="4" t="n">
        <v>372</v>
      </c>
      <c r="H102" s="4" t="n">
        <v>456</v>
      </c>
      <c r="I102" s="4" t="n">
        <v>527</v>
      </c>
      <c r="J102" s="4" t="n">
        <f aca="false">IF(ISNUMBER(G102),G102*2,"-")</f>
        <v>744</v>
      </c>
      <c r="K102" s="4" t="s">
        <v>74</v>
      </c>
      <c r="L102" s="4" t="s">
        <v>74</v>
      </c>
      <c r="M102" s="4" t="n">
        <v>497</v>
      </c>
      <c r="N102" s="4" t="n">
        <v>556</v>
      </c>
      <c r="O102" s="4" t="n">
        <v>629</v>
      </c>
      <c r="P102" s="4" t="n">
        <v>255</v>
      </c>
      <c r="Q102" s="4" t="n">
        <v>242</v>
      </c>
      <c r="R102" s="4" t="n">
        <v>283</v>
      </c>
      <c r="S102" s="4" t="n">
        <v>273</v>
      </c>
      <c r="T102" s="4" t="n">
        <v>313</v>
      </c>
      <c r="U102" s="4" t="n">
        <v>316</v>
      </c>
      <c r="V102" s="4" t="n">
        <v>6</v>
      </c>
      <c r="W102" s="4" t="n">
        <v>7</v>
      </c>
      <c r="X102" s="4" t="n">
        <v>9</v>
      </c>
      <c r="Y102" s="1" t="s">
        <v>284</v>
      </c>
      <c r="Z102" s="4" t="str">
        <f aca="false">IF(ISNUMBER(M102),IF(M102=P102+Q102,"ok","NG"),"-")</f>
        <v>ok</v>
      </c>
      <c r="AA102" s="4" t="str">
        <f aca="false">IF(ISNUMBER(N102),IF(N102=R102+S102,"ok","NG"),"-")</f>
        <v>ok</v>
      </c>
      <c r="AB102" s="4" t="str">
        <f aca="false">IF(ISNUMBER(O102),IF(O102=T102+U102,"ok","NG"),"-")</f>
        <v>ok</v>
      </c>
    </row>
    <row r="103" customFormat="false" ht="13.5" hidden="false" customHeight="false" outlineLevel="0" collapsed="false">
      <c r="A103" s="1" t="n">
        <v>100</v>
      </c>
      <c r="B103" s="1" t="n">
        <v>9</v>
      </c>
      <c r="C103" s="1" t="s">
        <v>212</v>
      </c>
      <c r="D103" s="4" t="n">
        <v>4</v>
      </c>
      <c r="E103" s="4" t="n">
        <v>5</v>
      </c>
      <c r="F103" s="4" t="s">
        <v>58</v>
      </c>
      <c r="G103" s="4" t="n">
        <v>178</v>
      </c>
      <c r="H103" s="4" t="n">
        <v>242</v>
      </c>
      <c r="I103" s="4" t="s">
        <v>58</v>
      </c>
      <c r="J103" s="4" t="n">
        <f aca="false">IF(ISNUMBER(G103),G103*2,"-")</f>
        <v>356</v>
      </c>
      <c r="K103" s="4" t="n">
        <f aca="false">IF(ISNUMBER(H103),H103*2,"-")</f>
        <v>484</v>
      </c>
      <c r="L103" s="4" t="str">
        <f aca="false">IF(ISNUMBER(I103),I103*2,"-")</f>
        <v>-</v>
      </c>
      <c r="M103" s="4" t="n">
        <v>216</v>
      </c>
      <c r="N103" s="4" t="n">
        <v>335</v>
      </c>
      <c r="O103" s="4" t="s">
        <v>58</v>
      </c>
      <c r="P103" s="4" t="n">
        <v>105</v>
      </c>
      <c r="Q103" s="4" t="n">
        <v>111</v>
      </c>
      <c r="R103" s="4" t="n">
        <v>172</v>
      </c>
      <c r="S103" s="4" t="n">
        <v>163</v>
      </c>
      <c r="T103" s="4" t="s">
        <v>58</v>
      </c>
      <c r="U103" s="4" t="s">
        <v>58</v>
      </c>
      <c r="V103" s="4" t="n">
        <v>3</v>
      </c>
      <c r="W103" s="4" t="n">
        <v>7</v>
      </c>
      <c r="X103" s="4" t="s">
        <v>58</v>
      </c>
      <c r="Y103" s="1" t="s">
        <v>212</v>
      </c>
      <c r="Z103" s="4" t="str">
        <f aca="false">IF(ISNUMBER(M103),IF(M103=P103+Q103,"ok","NG"),"-")</f>
        <v>ok</v>
      </c>
      <c r="AA103" s="4" t="str">
        <f aca="false">IF(ISNUMBER(N103),IF(N103=R103+S103,"ok","NG"),"-")</f>
        <v>ok</v>
      </c>
      <c r="AB103" s="4" t="str">
        <f aca="false">IF(ISNUMBER(O103),IF(O103=T103+U103,"ok","NG"),"-")</f>
        <v>-</v>
      </c>
    </row>
    <row r="104" customFormat="false" ht="13.5" hidden="false" customHeight="false" outlineLevel="0" collapsed="false">
      <c r="A104" s="1" t="n">
        <v>101</v>
      </c>
      <c r="B104" s="1" t="n">
        <v>15</v>
      </c>
      <c r="C104" s="1" t="s">
        <v>322</v>
      </c>
      <c r="D104" s="4" t="n">
        <v>4</v>
      </c>
      <c r="E104" s="4" t="n">
        <v>6</v>
      </c>
      <c r="F104" s="4" t="s">
        <v>58</v>
      </c>
      <c r="G104" s="4" t="n">
        <v>266</v>
      </c>
      <c r="H104" s="4" t="n">
        <v>484</v>
      </c>
      <c r="I104" s="4" t="s">
        <v>58</v>
      </c>
      <c r="J104" s="4" t="n">
        <f aca="false">IF(ISNUMBER(G104),G104*2,"-")</f>
        <v>532</v>
      </c>
      <c r="K104" s="4" t="s">
        <v>74</v>
      </c>
      <c r="L104" s="4" t="str">
        <f aca="false">IF(ISNUMBER(I104),I104*2,"-")</f>
        <v>-</v>
      </c>
      <c r="M104" s="4" t="n">
        <v>425</v>
      </c>
      <c r="N104" s="4" t="n">
        <v>483</v>
      </c>
      <c r="O104" s="4" t="s">
        <v>58</v>
      </c>
      <c r="P104" s="4" t="n">
        <v>218</v>
      </c>
      <c r="Q104" s="4" t="n">
        <v>207</v>
      </c>
      <c r="R104" s="4" t="n">
        <v>251</v>
      </c>
      <c r="S104" s="4" t="n">
        <v>232</v>
      </c>
      <c r="T104" s="4" t="s">
        <v>58</v>
      </c>
      <c r="U104" s="4" t="s">
        <v>58</v>
      </c>
      <c r="V104" s="4" t="n">
        <v>4</v>
      </c>
      <c r="W104" s="4" t="n">
        <v>6</v>
      </c>
      <c r="X104" s="4" t="s">
        <v>58</v>
      </c>
      <c r="Y104" s="1" t="s">
        <v>322</v>
      </c>
      <c r="Z104" s="4" t="str">
        <f aca="false">IF(ISNUMBER(M104),IF(M104=P104+Q104,"ok","NG"),"-")</f>
        <v>ok</v>
      </c>
      <c r="AA104" s="4" t="str">
        <f aca="false">IF(ISNUMBER(N104),IF(N104=R104+S104,"ok","NG"),"-")</f>
        <v>ok</v>
      </c>
      <c r="AB104" s="4" t="str">
        <f aca="false">IF(ISNUMBER(O104),IF(O104=T104+U104,"ok","NG"),"-")</f>
        <v>-</v>
      </c>
    </row>
    <row r="105" customFormat="false" ht="13.5" hidden="false" customHeight="false" outlineLevel="0" collapsed="false">
      <c r="A105" s="1" t="n">
        <v>102</v>
      </c>
      <c r="B105" s="1" t="n">
        <v>2</v>
      </c>
      <c r="C105" s="1" t="s">
        <v>32</v>
      </c>
      <c r="D105" s="4" t="n">
        <v>2</v>
      </c>
      <c r="E105" s="4" t="n">
        <v>2</v>
      </c>
      <c r="F105" s="4" t="s">
        <v>58</v>
      </c>
      <c r="G105" s="4" t="n">
        <v>144</v>
      </c>
      <c r="H105" s="4" t="n">
        <v>155</v>
      </c>
      <c r="I105" s="4" t="s">
        <v>58</v>
      </c>
      <c r="J105" s="4" t="n">
        <f aca="false">IF(ISNUMBER(G105),G105*2,"-")</f>
        <v>288</v>
      </c>
      <c r="K105" s="4" t="n">
        <f aca="false">IF(ISNUMBER(H105),H105*2,"-")</f>
        <v>310</v>
      </c>
      <c r="L105" s="4" t="str">
        <f aca="false">IF(ISNUMBER(I105),I105*2,"-")</f>
        <v>-</v>
      </c>
      <c r="M105" s="4" t="n">
        <v>236</v>
      </c>
      <c r="N105" s="4" t="n">
        <v>252</v>
      </c>
      <c r="O105" s="4" t="s">
        <v>58</v>
      </c>
      <c r="P105" s="4" t="n">
        <v>120</v>
      </c>
      <c r="Q105" s="4" t="n">
        <v>116</v>
      </c>
      <c r="R105" s="4" t="n">
        <v>131</v>
      </c>
      <c r="S105" s="4" t="n">
        <v>121</v>
      </c>
      <c r="T105" s="4" t="s">
        <v>58</v>
      </c>
      <c r="U105" s="4" t="s">
        <v>58</v>
      </c>
      <c r="V105" s="4" t="n">
        <v>2</v>
      </c>
      <c r="W105" s="4" t="n">
        <v>2</v>
      </c>
      <c r="X105" s="4" t="s">
        <v>58</v>
      </c>
      <c r="Y105" s="1" t="s">
        <v>32</v>
      </c>
      <c r="Z105" s="4" t="str">
        <f aca="false">IF(ISNUMBER(M105),IF(M105=P105+Q105,"ok","NG"),"-")</f>
        <v>ok</v>
      </c>
      <c r="AA105" s="4" t="str">
        <f aca="false">IF(ISNUMBER(N105),IF(N105=R105+S105,"ok","NG"),"-")</f>
        <v>ok</v>
      </c>
      <c r="AB105" s="4" t="str">
        <f aca="false">IF(ISNUMBER(O105),IF(O105=T105+U105,"ok","NG"),"-")</f>
        <v>-</v>
      </c>
    </row>
    <row r="106" customFormat="false" ht="13.5" hidden="false" customHeight="false" outlineLevel="0" collapsed="false">
      <c r="A106" s="1" t="n">
        <v>103</v>
      </c>
      <c r="B106" s="1" t="n">
        <v>7</v>
      </c>
      <c r="C106" s="1" t="s">
        <v>414</v>
      </c>
      <c r="D106" s="4" t="s">
        <v>58</v>
      </c>
      <c r="E106" s="4" t="s">
        <v>58</v>
      </c>
      <c r="F106" s="4" t="n">
        <v>8</v>
      </c>
      <c r="G106" s="4" t="s">
        <v>58</v>
      </c>
      <c r="H106" s="4" t="s">
        <v>58</v>
      </c>
      <c r="I106" s="4" t="n">
        <v>392</v>
      </c>
      <c r="J106" s="4" t="str">
        <f aca="false">IF(ISNUMBER(G106),G106*2,"-")</f>
        <v>-</v>
      </c>
      <c r="K106" s="4" t="str">
        <f aca="false">IF(ISNUMBER(H106),H106*2,"-")</f>
        <v>-</v>
      </c>
      <c r="L106" s="4" t="n">
        <f aca="false">IF(ISNUMBER(I106),I106*2,"-")</f>
        <v>784</v>
      </c>
      <c r="M106" s="4" t="s">
        <v>58</v>
      </c>
      <c r="N106" s="4" t="s">
        <v>58</v>
      </c>
      <c r="O106" s="4" t="n">
        <v>416</v>
      </c>
      <c r="P106" s="4" t="s">
        <v>58</v>
      </c>
      <c r="Q106" s="4" t="s">
        <v>58</v>
      </c>
      <c r="R106" s="4" t="s">
        <v>58</v>
      </c>
      <c r="S106" s="4" t="s">
        <v>58</v>
      </c>
      <c r="T106" s="4" t="n">
        <v>213</v>
      </c>
      <c r="U106" s="4" t="n">
        <v>203</v>
      </c>
      <c r="V106" s="4" t="s">
        <v>58</v>
      </c>
      <c r="W106" s="4" t="s">
        <v>58</v>
      </c>
      <c r="X106" s="4" t="n">
        <v>8</v>
      </c>
      <c r="Y106" s="1" t="s">
        <v>414</v>
      </c>
      <c r="Z106" s="4" t="str">
        <f aca="false">IF(ISNUMBER(M106),IF(M106=P106+Q106,"ok","NG"),"-")</f>
        <v>-</v>
      </c>
      <c r="AA106" s="4" t="str">
        <f aca="false">IF(ISNUMBER(N106),IF(N106=R106+S106,"ok","NG"),"-")</f>
        <v>-</v>
      </c>
      <c r="AB106" s="4" t="str">
        <f aca="false">IF(ISNUMBER(O106),IF(O106=T106+U106,"ok","NG"),"-")</f>
        <v>ok</v>
      </c>
    </row>
    <row r="107" customFormat="false" ht="13.5" hidden="false" customHeight="false" outlineLevel="0" collapsed="false">
      <c r="A107" s="1" t="n">
        <v>104</v>
      </c>
      <c r="B107" s="1" t="n">
        <v>5</v>
      </c>
      <c r="C107" s="1" t="s">
        <v>415</v>
      </c>
      <c r="D107" s="4" t="n">
        <v>5</v>
      </c>
      <c r="E107" s="4" t="n">
        <v>6</v>
      </c>
      <c r="F107" s="4" t="n">
        <v>9</v>
      </c>
      <c r="G107" s="4" t="n">
        <v>319</v>
      </c>
      <c r="H107" s="4" t="n">
        <v>409</v>
      </c>
      <c r="I107" s="4" t="n">
        <v>681</v>
      </c>
      <c r="J107" s="4" t="n">
        <f aca="false">IF(ISNUMBER(G107),G107*2,"-")</f>
        <v>638</v>
      </c>
      <c r="K107" s="4" t="n">
        <f aca="false">IF(ISNUMBER(H107),H107*2,"-")</f>
        <v>818</v>
      </c>
      <c r="L107" s="4" t="s">
        <v>74</v>
      </c>
      <c r="M107" s="4" t="n">
        <v>407</v>
      </c>
      <c r="N107" s="4" t="n">
        <v>445</v>
      </c>
      <c r="O107" s="4" t="n">
        <v>678</v>
      </c>
      <c r="P107" s="4" t="n">
        <v>202</v>
      </c>
      <c r="Q107" s="4" t="n">
        <v>205</v>
      </c>
      <c r="R107" s="4" t="n">
        <v>222</v>
      </c>
      <c r="S107" s="4" t="n">
        <v>223</v>
      </c>
      <c r="T107" s="4" t="n">
        <v>352</v>
      </c>
      <c r="U107" s="4" t="n">
        <v>326</v>
      </c>
      <c r="V107" s="4" t="n">
        <v>5</v>
      </c>
      <c r="W107" s="4" t="n">
        <v>8</v>
      </c>
      <c r="X107" s="4" t="n">
        <v>9</v>
      </c>
      <c r="Y107" s="1" t="s">
        <v>415</v>
      </c>
      <c r="Z107" s="4" t="str">
        <f aca="false">IF(ISNUMBER(M107),IF(M107=P107+Q107,"ok","NG"),"-")</f>
        <v>ok</v>
      </c>
      <c r="AA107" s="4" t="str">
        <f aca="false">IF(ISNUMBER(N107),IF(N107=R107+S107,"ok","NG"),"-")</f>
        <v>ok</v>
      </c>
      <c r="AB107" s="4" t="str">
        <f aca="false">IF(ISNUMBER(O107),IF(O107=T107+U107,"ok","NG"),"-")</f>
        <v>ok</v>
      </c>
    </row>
    <row r="108" customFormat="false" ht="13.5" hidden="false" customHeight="false" outlineLevel="0" collapsed="false">
      <c r="A108" s="1" t="n">
        <v>105</v>
      </c>
      <c r="B108" s="1" t="n">
        <v>1</v>
      </c>
      <c r="C108" s="1" t="s">
        <v>36</v>
      </c>
      <c r="D108" s="4" t="n">
        <v>3</v>
      </c>
      <c r="E108" s="4" t="s">
        <v>58</v>
      </c>
      <c r="F108" s="4" t="s">
        <v>58</v>
      </c>
      <c r="G108" s="4" t="n">
        <v>96</v>
      </c>
      <c r="H108" s="4" t="s">
        <v>58</v>
      </c>
      <c r="I108" s="4" t="s">
        <v>58</v>
      </c>
      <c r="J108" s="4" t="n">
        <f aca="false">IF(ISNUMBER(G108),G108*2,"-")</f>
        <v>192</v>
      </c>
      <c r="K108" s="4" t="str">
        <f aca="false">IF(ISNUMBER(H108),H108*2,"-")</f>
        <v>-</v>
      </c>
      <c r="L108" s="4" t="str">
        <f aca="false">IF(ISNUMBER(I108),I108*2,"-")</f>
        <v>-</v>
      </c>
      <c r="M108" s="4" t="n">
        <v>127</v>
      </c>
      <c r="N108" s="4" t="s">
        <v>58</v>
      </c>
      <c r="O108" s="4" t="s">
        <v>58</v>
      </c>
      <c r="P108" s="4" t="n">
        <v>64</v>
      </c>
      <c r="Q108" s="4" t="n">
        <v>63</v>
      </c>
      <c r="R108" s="4" t="s">
        <v>58</v>
      </c>
      <c r="S108" s="4" t="s">
        <v>58</v>
      </c>
      <c r="T108" s="4" t="s">
        <v>58</v>
      </c>
      <c r="U108" s="4" t="s">
        <v>58</v>
      </c>
      <c r="V108" s="4" t="n">
        <v>2</v>
      </c>
      <c r="W108" s="4" t="s">
        <v>58</v>
      </c>
      <c r="X108" s="4" t="s">
        <v>58</v>
      </c>
      <c r="Y108" s="1" t="s">
        <v>36</v>
      </c>
      <c r="Z108" s="4" t="str">
        <f aca="false">IF(ISNUMBER(M108),IF(M108=P108+Q108,"ok","NG"),"-")</f>
        <v>ok</v>
      </c>
      <c r="AA108" s="4" t="str">
        <f aca="false">IF(ISNUMBER(N108),IF(N108=R108+S108,"ok","NG"),"-")</f>
        <v>-</v>
      </c>
      <c r="AB108" s="4" t="str">
        <f aca="false">IF(ISNUMBER(O108),IF(O108=T108+U108,"ok","NG"),"-")</f>
        <v>-</v>
      </c>
    </row>
    <row r="109" customFormat="false" ht="13.5" hidden="false" customHeight="false" outlineLevel="0" collapsed="false">
      <c r="A109" s="1" t="n">
        <v>106</v>
      </c>
      <c r="B109" s="1" t="n">
        <v>2</v>
      </c>
      <c r="C109" s="1" t="s">
        <v>44</v>
      </c>
      <c r="D109" s="4" t="n">
        <v>4</v>
      </c>
      <c r="E109" s="4" t="n">
        <v>5</v>
      </c>
      <c r="F109" s="4" t="s">
        <v>58</v>
      </c>
      <c r="G109" s="4" t="n">
        <v>121</v>
      </c>
      <c r="H109" s="4" t="n">
        <v>148</v>
      </c>
      <c r="I109" s="4" t="s">
        <v>58</v>
      </c>
      <c r="J109" s="4" t="n">
        <f aca="false">IF(ISNUMBER(G109),G109*2,"-")</f>
        <v>242</v>
      </c>
      <c r="K109" s="4" t="n">
        <f aca="false">IF(ISNUMBER(H109),H109*2,"-")</f>
        <v>296</v>
      </c>
      <c r="L109" s="4" t="str">
        <f aca="false">IF(ISNUMBER(I109),I109*2,"-")</f>
        <v>-</v>
      </c>
      <c r="M109" s="4" t="n">
        <v>197</v>
      </c>
      <c r="N109" s="4" t="n">
        <v>241</v>
      </c>
      <c r="O109" s="4" t="s">
        <v>58</v>
      </c>
      <c r="P109" s="4" t="n">
        <v>101</v>
      </c>
      <c r="Q109" s="4" t="n">
        <v>96</v>
      </c>
      <c r="R109" s="4" t="n">
        <v>119</v>
      </c>
      <c r="S109" s="4" t="n">
        <v>122</v>
      </c>
      <c r="T109" s="4" t="s">
        <v>58</v>
      </c>
      <c r="U109" s="4" t="s">
        <v>58</v>
      </c>
      <c r="V109" s="4" t="n">
        <v>4</v>
      </c>
      <c r="W109" s="4" t="n">
        <v>5</v>
      </c>
      <c r="X109" s="4" t="s">
        <v>58</v>
      </c>
      <c r="Y109" s="1" t="s">
        <v>44</v>
      </c>
      <c r="Z109" s="4" t="str">
        <f aca="false">IF(ISNUMBER(M109),IF(M109=P109+Q109,"ok","NG"),"-")</f>
        <v>ok</v>
      </c>
      <c r="AA109" s="4" t="str">
        <f aca="false">IF(ISNUMBER(N109),IF(N109=R109+S109,"ok","NG"),"-")</f>
        <v>ok</v>
      </c>
      <c r="AB109" s="4" t="str">
        <f aca="false">IF(ISNUMBER(O109),IF(O109=T109+U109,"ok","NG"),"-")</f>
        <v>-</v>
      </c>
    </row>
    <row r="110" customFormat="false" ht="13.5" hidden="false" customHeight="false" outlineLevel="0" collapsed="false">
      <c r="A110" s="1" t="n">
        <v>107</v>
      </c>
      <c r="B110" s="1" t="n">
        <v>11</v>
      </c>
      <c r="C110" s="1" t="s">
        <v>416</v>
      </c>
      <c r="D110" s="4" t="n">
        <v>4</v>
      </c>
      <c r="E110" s="4" t="n">
        <v>6</v>
      </c>
      <c r="F110" s="4" t="s">
        <v>58</v>
      </c>
      <c r="G110" s="4" t="n">
        <v>155</v>
      </c>
      <c r="H110" s="4" t="n">
        <v>265</v>
      </c>
      <c r="I110" s="4" t="s">
        <v>58</v>
      </c>
      <c r="J110" s="4" t="n">
        <f aca="false">IF(ISNUMBER(G110),G110*2,"-")</f>
        <v>310</v>
      </c>
      <c r="K110" s="4" t="n">
        <f aca="false">IF(ISNUMBER(H110),H110*2,"-")</f>
        <v>530</v>
      </c>
      <c r="L110" s="4" t="str">
        <f aca="false">IF(ISNUMBER(I110),I110*2,"-")</f>
        <v>-</v>
      </c>
      <c r="M110" s="4" t="n">
        <v>199</v>
      </c>
      <c r="N110" s="4" t="n">
        <v>274</v>
      </c>
      <c r="O110" s="4" t="s">
        <v>58</v>
      </c>
      <c r="P110" s="4" t="n">
        <v>97</v>
      </c>
      <c r="Q110" s="4" t="n">
        <v>102</v>
      </c>
      <c r="R110" s="4" t="n">
        <v>137</v>
      </c>
      <c r="S110" s="4" t="n">
        <v>137</v>
      </c>
      <c r="T110" s="4" t="s">
        <v>58</v>
      </c>
      <c r="U110" s="4" t="s">
        <v>58</v>
      </c>
      <c r="V110" s="4" t="n">
        <v>3</v>
      </c>
      <c r="W110" s="4" t="n">
        <v>6</v>
      </c>
      <c r="X110" s="4" t="s">
        <v>58</v>
      </c>
      <c r="Y110" s="1" t="s">
        <v>416</v>
      </c>
      <c r="Z110" s="4" t="str">
        <f aca="false">IF(ISNUMBER(M110),IF(M110=P110+Q110,"ok","NG"),"-")</f>
        <v>ok</v>
      </c>
      <c r="AA110" s="4" t="str">
        <f aca="false">IF(ISNUMBER(N110),IF(N110=R110+S110,"ok","NG"),"-")</f>
        <v>ok</v>
      </c>
      <c r="AB110" s="4" t="str">
        <f aca="false">IF(ISNUMBER(O110),IF(O110=T110+U110,"ok","NG"),"-")</f>
        <v>-</v>
      </c>
    </row>
    <row r="111" customFormat="false" ht="13.5" hidden="false" customHeight="false" outlineLevel="0" collapsed="false">
      <c r="A111" s="1" t="n">
        <v>108</v>
      </c>
      <c r="B111" s="1" t="n">
        <v>13</v>
      </c>
      <c r="C111" s="1" t="s">
        <v>286</v>
      </c>
      <c r="D111" s="4" t="n">
        <v>5</v>
      </c>
      <c r="E111" s="4" t="n">
        <v>5</v>
      </c>
      <c r="F111" s="4" t="n">
        <v>7</v>
      </c>
      <c r="G111" s="4" t="n">
        <v>350</v>
      </c>
      <c r="H111" s="4" t="n">
        <v>402</v>
      </c>
      <c r="I111" s="4" t="n">
        <v>527</v>
      </c>
      <c r="J111" s="4" t="n">
        <f aca="false">IF(ISNUMBER(G111),G111*2,"-")</f>
        <v>700</v>
      </c>
      <c r="K111" s="4" t="n">
        <f aca="false">IF(ISNUMBER(H111),H111*2,"-")</f>
        <v>804</v>
      </c>
      <c r="L111" s="4" t="n">
        <f aca="false">IF(ISNUMBER(I111),I111*2,"-")</f>
        <v>1054</v>
      </c>
      <c r="M111" s="4" t="n">
        <v>396</v>
      </c>
      <c r="N111" s="4" t="n">
        <v>460</v>
      </c>
      <c r="O111" s="4" t="n">
        <v>645</v>
      </c>
      <c r="P111" s="4" t="n">
        <v>202</v>
      </c>
      <c r="Q111" s="4" t="n">
        <v>194</v>
      </c>
      <c r="R111" s="4" t="n">
        <v>236</v>
      </c>
      <c r="S111" s="4" t="n">
        <v>224</v>
      </c>
      <c r="T111" s="4" t="n">
        <v>318</v>
      </c>
      <c r="U111" s="4" t="n">
        <v>327</v>
      </c>
      <c r="V111" s="4" t="n">
        <v>4</v>
      </c>
      <c r="W111" s="4" t="n">
        <v>5</v>
      </c>
      <c r="X111" s="4" t="n">
        <v>8</v>
      </c>
      <c r="Y111" s="1" t="s">
        <v>286</v>
      </c>
      <c r="Z111" s="4" t="str">
        <f aca="false">IF(ISNUMBER(M111),IF(M111=P111+Q111,"ok","NG"),"-")</f>
        <v>ok</v>
      </c>
      <c r="AA111" s="4" t="str">
        <f aca="false">IF(ISNUMBER(N111),IF(N111=R111+S111,"ok","NG"),"-")</f>
        <v>ok</v>
      </c>
      <c r="AB111" s="4" t="str">
        <f aca="false">IF(ISNUMBER(O111),IF(O111=T111+U111,"ok","NG"),"-")</f>
        <v>ok</v>
      </c>
    </row>
    <row r="112" customFormat="false" ht="13.5" hidden="false" customHeight="false" outlineLevel="0" collapsed="false">
      <c r="A112" s="1" t="n">
        <v>109</v>
      </c>
      <c r="B112" s="1" t="n">
        <v>3</v>
      </c>
      <c r="C112" s="1" t="s">
        <v>59</v>
      </c>
      <c r="D112" s="4" t="n">
        <v>1</v>
      </c>
      <c r="E112" s="4" t="s">
        <v>58</v>
      </c>
      <c r="F112" s="4" t="s">
        <v>58</v>
      </c>
      <c r="G112" s="4" t="n">
        <v>95</v>
      </c>
      <c r="H112" s="4" t="s">
        <v>58</v>
      </c>
      <c r="I112" s="4" t="s">
        <v>58</v>
      </c>
      <c r="J112" s="4" t="n">
        <f aca="false">IF(ISNUMBER(G112),G112*2,"-")</f>
        <v>190</v>
      </c>
      <c r="K112" s="4" t="str">
        <f aca="false">IF(ISNUMBER(H112),H112*2,"-")</f>
        <v>-</v>
      </c>
      <c r="L112" s="4" t="str">
        <f aca="false">IF(ISNUMBER(I112),I112*2,"-")</f>
        <v>-</v>
      </c>
      <c r="M112" s="4" t="n">
        <v>95</v>
      </c>
      <c r="N112" s="4" t="s">
        <v>58</v>
      </c>
      <c r="O112" s="4" t="s">
        <v>58</v>
      </c>
      <c r="P112" s="4" t="n">
        <v>50</v>
      </c>
      <c r="Q112" s="4" t="n">
        <v>45</v>
      </c>
      <c r="R112" s="4" t="s">
        <v>58</v>
      </c>
      <c r="S112" s="4" t="s">
        <v>58</v>
      </c>
      <c r="T112" s="4" t="s">
        <v>58</v>
      </c>
      <c r="U112" s="4" t="s">
        <v>58</v>
      </c>
      <c r="V112" s="4" t="n">
        <v>1</v>
      </c>
      <c r="W112" s="4" t="s">
        <v>58</v>
      </c>
      <c r="X112" s="4" t="s">
        <v>58</v>
      </c>
      <c r="Y112" s="1" t="s">
        <v>59</v>
      </c>
      <c r="Z112" s="4" t="str">
        <f aca="false">IF(ISNUMBER(M112),IF(M112=P112+Q112,"ok","NG"),"-")</f>
        <v>ok</v>
      </c>
      <c r="AA112" s="4" t="str">
        <f aca="false">IF(ISNUMBER(N112),IF(N112=R112+S112,"ok","NG"),"-")</f>
        <v>-</v>
      </c>
      <c r="AB112" s="4" t="str">
        <f aca="false">IF(ISNUMBER(O112),IF(O112=T112+U112,"ok","NG"),"-")</f>
        <v>-</v>
      </c>
    </row>
    <row r="113" customFormat="false" ht="13.5" hidden="false" customHeight="false" outlineLevel="0" collapsed="false">
      <c r="A113" s="1" t="n">
        <v>110</v>
      </c>
      <c r="B113" s="1" t="n">
        <v>15</v>
      </c>
      <c r="C113" s="1" t="s">
        <v>323</v>
      </c>
      <c r="D113" s="4" t="n">
        <v>2</v>
      </c>
      <c r="E113" s="4" t="n">
        <v>4</v>
      </c>
      <c r="F113" s="4" t="n">
        <v>7</v>
      </c>
      <c r="G113" s="4" t="n">
        <v>147</v>
      </c>
      <c r="H113" s="4" t="n">
        <v>191</v>
      </c>
      <c r="I113" s="4" t="n">
        <v>349</v>
      </c>
      <c r="J113" s="4" t="n">
        <f aca="false">IF(ISNUMBER(G113),G113*2,"-")</f>
        <v>294</v>
      </c>
      <c r="K113" s="4" t="n">
        <f aca="false">IF(ISNUMBER(H113),H113*2,"-")</f>
        <v>382</v>
      </c>
      <c r="L113" s="4" t="s">
        <v>74</v>
      </c>
      <c r="M113" s="4" t="n">
        <v>184</v>
      </c>
      <c r="N113" s="4" t="n">
        <v>301</v>
      </c>
      <c r="O113" s="4" t="n">
        <v>349</v>
      </c>
      <c r="P113" s="4" t="n">
        <v>89</v>
      </c>
      <c r="Q113" s="4" t="n">
        <v>95</v>
      </c>
      <c r="R113" s="4" t="n">
        <v>165</v>
      </c>
      <c r="S113" s="4" t="n">
        <v>136</v>
      </c>
      <c r="T113" s="4" t="n">
        <v>179</v>
      </c>
      <c r="U113" s="4" t="n">
        <v>170</v>
      </c>
      <c r="V113" s="4" t="n">
        <v>2</v>
      </c>
      <c r="W113" s="4" t="n">
        <v>5</v>
      </c>
      <c r="X113" s="4" t="n">
        <v>7</v>
      </c>
      <c r="Y113" s="1" t="s">
        <v>323</v>
      </c>
      <c r="Z113" s="4" t="str">
        <f aca="false">IF(ISNUMBER(M113),IF(M113=P113+Q113,"ok","NG"),"-")</f>
        <v>ok</v>
      </c>
      <c r="AA113" s="4" t="str">
        <f aca="false">IF(ISNUMBER(N113),IF(N113=R113+S113,"ok","NG"),"-")</f>
        <v>ok</v>
      </c>
      <c r="AB113" s="4" t="str">
        <f aca="false">IF(ISNUMBER(O113),IF(O113=T113+U113,"ok","NG"),"-")</f>
        <v>ok</v>
      </c>
    </row>
    <row r="114" customFormat="false" ht="13.5" hidden="false" customHeight="false" outlineLevel="0" collapsed="false">
      <c r="A114" s="1" t="n">
        <v>111</v>
      </c>
      <c r="B114" s="1" t="n">
        <v>15</v>
      </c>
      <c r="C114" s="1" t="s">
        <v>324</v>
      </c>
      <c r="D114" s="4" t="n">
        <v>3</v>
      </c>
      <c r="E114" s="4" t="n">
        <v>7</v>
      </c>
      <c r="F114" s="4" t="n">
        <v>9</v>
      </c>
      <c r="G114" s="4" t="n">
        <v>244</v>
      </c>
      <c r="H114" s="4" t="n">
        <v>473</v>
      </c>
      <c r="I114" s="4" t="n">
        <v>513</v>
      </c>
      <c r="J114" s="4" t="n">
        <f aca="false">IF(ISNUMBER(G114),G114*2,"-")</f>
        <v>488</v>
      </c>
      <c r="K114" s="4" t="s">
        <v>74</v>
      </c>
      <c r="L114" s="4" t="s">
        <v>74</v>
      </c>
      <c r="M114" s="4" t="n">
        <v>322</v>
      </c>
      <c r="N114" s="4" t="n">
        <v>473</v>
      </c>
      <c r="O114" s="4" t="n">
        <v>513</v>
      </c>
      <c r="P114" s="4" t="n">
        <v>163</v>
      </c>
      <c r="Q114" s="4" t="n">
        <v>159</v>
      </c>
      <c r="R114" s="4" t="n">
        <v>249</v>
      </c>
      <c r="S114" s="4" t="n">
        <v>224</v>
      </c>
      <c r="T114" s="4" t="n">
        <v>270</v>
      </c>
      <c r="U114" s="4" t="n">
        <v>243</v>
      </c>
      <c r="V114" s="4" t="n">
        <v>3</v>
      </c>
      <c r="W114" s="4" t="n">
        <v>7</v>
      </c>
      <c r="X114" s="4" t="n">
        <v>8</v>
      </c>
      <c r="Y114" s="1" t="s">
        <v>324</v>
      </c>
      <c r="Z114" s="4" t="str">
        <f aca="false">IF(ISNUMBER(M114),IF(M114=P114+Q114,"ok","NG"),"-")</f>
        <v>ok</v>
      </c>
      <c r="AA114" s="4" t="str">
        <f aca="false">IF(ISNUMBER(N114),IF(N114=R114+S114,"ok","NG"),"-")</f>
        <v>ok</v>
      </c>
      <c r="AB114" s="4" t="str">
        <f aca="false">IF(ISNUMBER(O114),IF(O114=T114+U114,"ok","NG"),"-")</f>
        <v>ok</v>
      </c>
    </row>
    <row r="115" customFormat="false" ht="13.5" hidden="false" customHeight="false" outlineLevel="0" collapsed="false">
      <c r="A115" s="1" t="n">
        <v>112</v>
      </c>
      <c r="B115" s="1" t="n">
        <v>5</v>
      </c>
      <c r="C115" s="1" t="s">
        <v>120</v>
      </c>
      <c r="D115" s="4" t="n">
        <v>6</v>
      </c>
      <c r="E115" s="4" t="n">
        <v>7</v>
      </c>
      <c r="F115" s="4" t="s">
        <v>58</v>
      </c>
      <c r="G115" s="4" t="n">
        <v>379</v>
      </c>
      <c r="H115" s="4" t="n">
        <v>403</v>
      </c>
      <c r="I115" s="4" t="s">
        <v>58</v>
      </c>
      <c r="J115" s="4" t="n">
        <f aca="false">IF(ISNUMBER(G115),G115*2,"-")</f>
        <v>758</v>
      </c>
      <c r="K115" s="4" t="n">
        <f aca="false">IF(ISNUMBER(H115),H115*2,"-")</f>
        <v>806</v>
      </c>
      <c r="L115" s="4" t="str">
        <f aca="false">IF(ISNUMBER(I115),I115*2,"-")</f>
        <v>-</v>
      </c>
      <c r="M115" s="4" t="n">
        <v>483</v>
      </c>
      <c r="N115" s="4" t="n">
        <v>533</v>
      </c>
      <c r="O115" s="4" t="s">
        <v>58</v>
      </c>
      <c r="P115" s="4" t="n">
        <v>245</v>
      </c>
      <c r="Q115" s="4" t="n">
        <v>238</v>
      </c>
      <c r="R115" s="4" t="n">
        <v>270</v>
      </c>
      <c r="S115" s="4" t="n">
        <v>263</v>
      </c>
      <c r="T115" s="4" t="s">
        <v>58</v>
      </c>
      <c r="U115" s="4" t="s">
        <v>58</v>
      </c>
      <c r="V115" s="4" t="n">
        <v>6</v>
      </c>
      <c r="W115" s="4" t="n">
        <v>8</v>
      </c>
      <c r="X115" s="4" t="s">
        <v>58</v>
      </c>
      <c r="Y115" s="1" t="s">
        <v>120</v>
      </c>
      <c r="Z115" s="4" t="str">
        <f aca="false">IF(ISNUMBER(M115),IF(M115=P115+Q115,"ok","NG"),"-")</f>
        <v>ok</v>
      </c>
      <c r="AA115" s="4" t="str">
        <f aca="false">IF(ISNUMBER(N115),IF(N115=R115+S115,"ok","NG"),"-")</f>
        <v>ok</v>
      </c>
      <c r="AB115" s="4" t="str">
        <f aca="false">IF(ISNUMBER(O115),IF(O115=T115+U115,"ok","NG"),"-")</f>
        <v>-</v>
      </c>
    </row>
    <row r="116" customFormat="false" ht="13.5" hidden="false" customHeight="false" outlineLevel="0" collapsed="false">
      <c r="A116" s="1" t="n">
        <v>113</v>
      </c>
      <c r="B116" s="1" t="n">
        <v>7</v>
      </c>
      <c r="C116" s="1" t="s">
        <v>417</v>
      </c>
      <c r="D116" s="4" t="s">
        <v>58</v>
      </c>
      <c r="E116" s="4" t="s">
        <v>58</v>
      </c>
      <c r="F116" s="4" t="n">
        <v>9</v>
      </c>
      <c r="G116" s="4" t="s">
        <v>58</v>
      </c>
      <c r="H116" s="4" t="s">
        <v>58</v>
      </c>
      <c r="I116" s="4" t="n">
        <v>553</v>
      </c>
      <c r="J116" s="4" t="str">
        <f aca="false">IF(ISNUMBER(G116),G116*2,"-")</f>
        <v>-</v>
      </c>
      <c r="K116" s="4" t="str">
        <f aca="false">IF(ISNUMBER(H116),H116*2,"-")</f>
        <v>-</v>
      </c>
      <c r="L116" s="4" t="s">
        <v>74</v>
      </c>
      <c r="M116" s="4" t="s">
        <v>58</v>
      </c>
      <c r="N116" s="4" t="s">
        <v>58</v>
      </c>
      <c r="O116" s="4" t="n">
        <v>591</v>
      </c>
      <c r="P116" s="4" t="s">
        <v>58</v>
      </c>
      <c r="Q116" s="4" t="s">
        <v>58</v>
      </c>
      <c r="R116" s="4" t="s">
        <v>58</v>
      </c>
      <c r="S116" s="4" t="s">
        <v>58</v>
      </c>
      <c r="T116" s="4" t="n">
        <v>293</v>
      </c>
      <c r="U116" s="4" t="n">
        <v>298</v>
      </c>
      <c r="V116" s="4" t="s">
        <v>58</v>
      </c>
      <c r="W116" s="4" t="s">
        <v>58</v>
      </c>
      <c r="X116" s="4" t="n">
        <v>9</v>
      </c>
      <c r="Y116" s="1" t="s">
        <v>417</v>
      </c>
      <c r="Z116" s="4" t="str">
        <f aca="false">IF(ISNUMBER(M116),IF(M116=P116+Q116,"ok","NG"),"-")</f>
        <v>-</v>
      </c>
      <c r="AA116" s="4" t="str">
        <f aca="false">IF(ISNUMBER(N116),IF(N116=R116+S116,"ok","NG"),"-")</f>
        <v>-</v>
      </c>
      <c r="AB116" s="4" t="str">
        <f aca="false">IF(ISNUMBER(O116),IF(O116=T116+U116,"ok","NG"),"-")</f>
        <v>ok</v>
      </c>
    </row>
    <row r="117" customFormat="false" ht="13.5" hidden="false" customHeight="false" outlineLevel="0" collapsed="false">
      <c r="A117" s="1" t="n">
        <v>114</v>
      </c>
      <c r="B117" s="1" t="n">
        <v>11</v>
      </c>
      <c r="C117" s="1" t="s">
        <v>276</v>
      </c>
      <c r="D117" s="4" t="n">
        <v>3</v>
      </c>
      <c r="E117" s="4" t="n">
        <v>7</v>
      </c>
      <c r="F117" s="4" t="n">
        <v>9</v>
      </c>
      <c r="G117" s="4" t="n">
        <v>291</v>
      </c>
      <c r="H117" s="4" t="n">
        <v>504</v>
      </c>
      <c r="I117" s="4" t="n">
        <v>725</v>
      </c>
      <c r="J117" s="4" t="n">
        <f aca="false">IF(ISNUMBER(G117),G117*2,"-")</f>
        <v>582</v>
      </c>
      <c r="K117" s="4" t="n">
        <f aca="false">IF(ISNUMBER(H117),H117*2,"-")</f>
        <v>1008</v>
      </c>
      <c r="L117" s="4" t="s">
        <v>74</v>
      </c>
      <c r="M117" s="4" t="n">
        <v>302</v>
      </c>
      <c r="N117" s="4" t="n">
        <v>499</v>
      </c>
      <c r="O117" s="4" t="n">
        <v>695</v>
      </c>
      <c r="P117" s="4" t="n">
        <v>148</v>
      </c>
      <c r="Q117" s="4" t="n">
        <v>154</v>
      </c>
      <c r="R117" s="4" t="n">
        <v>235</v>
      </c>
      <c r="S117" s="4" t="n">
        <v>264</v>
      </c>
      <c r="T117" s="4" t="n">
        <v>334</v>
      </c>
      <c r="U117" s="4" t="n">
        <v>361</v>
      </c>
      <c r="V117" s="4" t="n">
        <v>2</v>
      </c>
      <c r="W117" s="4" t="n">
        <v>6</v>
      </c>
      <c r="X117" s="4" t="n">
        <v>8</v>
      </c>
      <c r="Y117" s="1" t="s">
        <v>276</v>
      </c>
      <c r="Z117" s="4" t="str">
        <f aca="false">IF(ISNUMBER(M117),IF(M117=P117+Q117,"ok","NG"),"-")</f>
        <v>ok</v>
      </c>
      <c r="AA117" s="4" t="str">
        <f aca="false">IF(ISNUMBER(N117),IF(N117=R117+S117,"ok","NG"),"-")</f>
        <v>ok</v>
      </c>
      <c r="AB117" s="4" t="str">
        <f aca="false">IF(ISNUMBER(O117),IF(O117=T117+U117,"ok","NG"),"-")</f>
        <v>ok</v>
      </c>
    </row>
    <row r="118" customFormat="false" ht="13.5" hidden="false" customHeight="false" outlineLevel="0" collapsed="false">
      <c r="A118" s="1" t="n">
        <v>115</v>
      </c>
      <c r="B118" s="1" t="n">
        <v>15</v>
      </c>
      <c r="C118" s="1" t="s">
        <v>326</v>
      </c>
      <c r="D118" s="4" t="n">
        <v>4</v>
      </c>
      <c r="E118" s="4" t="n">
        <v>5</v>
      </c>
      <c r="F118" s="4" t="n">
        <v>6</v>
      </c>
      <c r="G118" s="4" t="n">
        <v>232</v>
      </c>
      <c r="H118" s="4" t="n">
        <v>277</v>
      </c>
      <c r="I118" s="4" t="n">
        <v>327</v>
      </c>
      <c r="J118" s="4" t="n">
        <f aca="false">IF(ISNUMBER(G118),G118*2,"-")</f>
        <v>464</v>
      </c>
      <c r="K118" s="4" t="n">
        <f aca="false">IF(ISNUMBER(H118),H118*2,"-")</f>
        <v>554</v>
      </c>
      <c r="L118" s="4" t="n">
        <f aca="false">IF(ISNUMBER(I118),I118*2,"-")</f>
        <v>654</v>
      </c>
      <c r="M118" s="4" t="n">
        <v>301</v>
      </c>
      <c r="N118" s="4" t="n">
        <v>322</v>
      </c>
      <c r="O118" s="4" t="n">
        <v>327</v>
      </c>
      <c r="P118" s="4" t="n">
        <v>157</v>
      </c>
      <c r="Q118" s="4" t="n">
        <v>144</v>
      </c>
      <c r="R118" s="4" t="n">
        <v>168</v>
      </c>
      <c r="S118" s="4" t="n">
        <v>154</v>
      </c>
      <c r="T118" s="4" t="n">
        <v>167</v>
      </c>
      <c r="U118" s="4" t="n">
        <v>160</v>
      </c>
      <c r="V118" s="4" t="n">
        <v>4</v>
      </c>
      <c r="W118" s="4" t="n">
        <v>5</v>
      </c>
      <c r="X118" s="4" t="n">
        <v>5</v>
      </c>
      <c r="Y118" s="1" t="s">
        <v>326</v>
      </c>
      <c r="Z118" s="4" t="str">
        <f aca="false">IF(ISNUMBER(M118),IF(M118=P118+Q118,"ok","NG"),"-")</f>
        <v>ok</v>
      </c>
      <c r="AA118" s="4" t="str">
        <f aca="false">IF(ISNUMBER(N118),IF(N118=R118+S118,"ok","NG"),"-")</f>
        <v>ok</v>
      </c>
      <c r="AB118" s="4" t="str">
        <f aca="false">IF(ISNUMBER(O118),IF(O118=T118+U118,"ok","NG"),"-")</f>
        <v>ok</v>
      </c>
    </row>
    <row r="119" customFormat="false" ht="13.5" hidden="false" customHeight="false" outlineLevel="0" collapsed="false">
      <c r="A119" s="1" t="n">
        <v>116</v>
      </c>
      <c r="B119" s="1" t="n">
        <v>6</v>
      </c>
      <c r="C119" s="1" t="s">
        <v>159</v>
      </c>
      <c r="D119" s="4" t="n">
        <v>6</v>
      </c>
      <c r="E119" s="4" t="n">
        <v>7</v>
      </c>
      <c r="F119" s="4" t="s">
        <v>58</v>
      </c>
      <c r="G119" s="4" t="n">
        <v>361</v>
      </c>
      <c r="H119" s="4" t="n">
        <v>495</v>
      </c>
      <c r="I119" s="4" t="s">
        <v>58</v>
      </c>
      <c r="J119" s="4" t="n">
        <f aca="false">IF(ISNUMBER(G119),G119*2,"-")</f>
        <v>722</v>
      </c>
      <c r="K119" s="4" t="s">
        <v>74</v>
      </c>
      <c r="L119" s="4" t="str">
        <f aca="false">IF(ISNUMBER(I119),I119*2,"-")</f>
        <v>-</v>
      </c>
      <c r="M119" s="4" t="n">
        <v>424</v>
      </c>
      <c r="N119" s="4" t="n">
        <v>549</v>
      </c>
      <c r="O119" s="4" t="s">
        <v>58</v>
      </c>
      <c r="P119" s="4" t="n">
        <v>236</v>
      </c>
      <c r="Q119" s="4" t="n">
        <v>188</v>
      </c>
      <c r="R119" s="4" t="n">
        <v>307</v>
      </c>
      <c r="S119" s="4" t="n">
        <v>242</v>
      </c>
      <c r="T119" s="4" t="s">
        <v>58</v>
      </c>
      <c r="U119" s="4" t="s">
        <v>58</v>
      </c>
      <c r="V119" s="4" t="n">
        <v>5</v>
      </c>
      <c r="W119" s="4" t="n">
        <v>8</v>
      </c>
      <c r="X119" s="4" t="s">
        <v>58</v>
      </c>
      <c r="Y119" s="1" t="s">
        <v>159</v>
      </c>
      <c r="Z119" s="4" t="str">
        <f aca="false">IF(ISNUMBER(M119),IF(M119=P119+Q119,"ok","NG"),"-")</f>
        <v>ok</v>
      </c>
      <c r="AA119" s="4" t="str">
        <f aca="false">IF(ISNUMBER(N119),IF(N119=R119+S119,"ok","NG"),"-")</f>
        <v>ok</v>
      </c>
      <c r="AB119" s="4" t="str">
        <f aca="false">IF(ISNUMBER(O119),IF(O119=T119+U119,"ok","NG"),"-")</f>
        <v>-</v>
      </c>
    </row>
    <row r="120" customFormat="false" ht="13.5" hidden="false" customHeight="false" outlineLevel="0" collapsed="false">
      <c r="A120" s="1" t="n">
        <v>117</v>
      </c>
      <c r="B120" s="1" t="n">
        <v>7</v>
      </c>
      <c r="C120" s="1" t="s">
        <v>418</v>
      </c>
      <c r="D120" s="4" t="s">
        <v>58</v>
      </c>
      <c r="E120" s="4" t="s">
        <v>58</v>
      </c>
      <c r="F120" s="4" t="n">
        <v>7</v>
      </c>
      <c r="G120" s="4" t="s">
        <v>58</v>
      </c>
      <c r="H120" s="4" t="s">
        <v>58</v>
      </c>
      <c r="I120" s="4" t="n">
        <v>494</v>
      </c>
      <c r="J120" s="4" t="str">
        <f aca="false">IF(ISNUMBER(G120),G120*2,"-")</f>
        <v>-</v>
      </c>
      <c r="K120" s="4" t="str">
        <f aca="false">IF(ISNUMBER(H120),H120*2,"-")</f>
        <v>-</v>
      </c>
      <c r="L120" s="4" t="s">
        <v>74</v>
      </c>
      <c r="M120" s="4" t="s">
        <v>58</v>
      </c>
      <c r="N120" s="4" t="s">
        <v>58</v>
      </c>
      <c r="O120" s="4" t="n">
        <v>517</v>
      </c>
      <c r="P120" s="4" t="s">
        <v>58</v>
      </c>
      <c r="Q120" s="4" t="s">
        <v>58</v>
      </c>
      <c r="R120" s="4" t="s">
        <v>58</v>
      </c>
      <c r="S120" s="4" t="s">
        <v>58</v>
      </c>
      <c r="T120" s="4" t="n">
        <v>306</v>
      </c>
      <c r="U120" s="4" t="n">
        <v>211</v>
      </c>
      <c r="V120" s="4" t="s">
        <v>58</v>
      </c>
      <c r="W120" s="4" t="s">
        <v>58</v>
      </c>
      <c r="X120" s="4" t="n">
        <v>7</v>
      </c>
      <c r="Y120" s="1" t="s">
        <v>418</v>
      </c>
      <c r="Z120" s="4" t="str">
        <f aca="false">IF(ISNUMBER(M120),IF(M120=P120+Q120,"ok","NG"),"-")</f>
        <v>-</v>
      </c>
      <c r="AA120" s="4" t="str">
        <f aca="false">IF(ISNUMBER(N120),IF(N120=R120+S120,"ok","NG"),"-")</f>
        <v>-</v>
      </c>
      <c r="AB120" s="4" t="str">
        <f aca="false">IF(ISNUMBER(O120),IF(O120=T120+U120,"ok","NG"),"-")</f>
        <v>ok</v>
      </c>
    </row>
    <row r="121" customFormat="false" ht="13.5" hidden="false" customHeight="false" outlineLevel="0" collapsed="false">
      <c r="A121" s="1" t="n">
        <v>118</v>
      </c>
      <c r="B121" s="1" t="n">
        <v>6</v>
      </c>
      <c r="C121" s="1" t="s">
        <v>133</v>
      </c>
      <c r="D121" s="4" t="n">
        <v>2</v>
      </c>
      <c r="E121" s="4" t="n">
        <v>3</v>
      </c>
      <c r="F121" s="4" t="n">
        <v>4</v>
      </c>
      <c r="G121" s="4" t="n">
        <v>168</v>
      </c>
      <c r="H121" s="4" t="n">
        <v>192</v>
      </c>
      <c r="I121" s="4" t="n">
        <v>227</v>
      </c>
      <c r="J121" s="4" t="n">
        <f aca="false">IF(ISNUMBER(G121),G121*2,"-")</f>
        <v>336</v>
      </c>
      <c r="K121" s="4" t="n">
        <f aca="false">IF(ISNUMBER(H121),H121*2,"-")</f>
        <v>384</v>
      </c>
      <c r="L121" s="4" t="n">
        <f aca="false">IF(ISNUMBER(I121),I121*2,"-")</f>
        <v>454</v>
      </c>
      <c r="M121" s="4" t="n">
        <v>204</v>
      </c>
      <c r="N121" s="4" t="n">
        <v>228</v>
      </c>
      <c r="O121" s="4" t="n">
        <v>228</v>
      </c>
      <c r="P121" s="4" t="n">
        <v>105</v>
      </c>
      <c r="Q121" s="4" t="n">
        <v>99</v>
      </c>
      <c r="R121" s="4" t="n">
        <v>119</v>
      </c>
      <c r="S121" s="4" t="n">
        <v>109</v>
      </c>
      <c r="T121" s="4" t="n">
        <v>115</v>
      </c>
      <c r="U121" s="4" t="n">
        <v>113</v>
      </c>
      <c r="V121" s="4" t="n">
        <v>3</v>
      </c>
      <c r="W121" s="4" t="n">
        <v>4</v>
      </c>
      <c r="X121" s="4" t="n">
        <v>4</v>
      </c>
      <c r="Y121" s="1" t="s">
        <v>133</v>
      </c>
      <c r="Z121" s="4" t="str">
        <f aca="false">IF(ISNUMBER(M121),IF(M121=P121+Q121,"ok","NG"),"-")</f>
        <v>ok</v>
      </c>
      <c r="AA121" s="4" t="str">
        <f aca="false">IF(ISNUMBER(N121),IF(N121=R121+S121,"ok","NG"),"-")</f>
        <v>ok</v>
      </c>
      <c r="AB121" s="4" t="str">
        <f aca="false">IF(ISNUMBER(O121),IF(O121=T121+U121,"ok","NG"),"-")</f>
        <v>ok</v>
      </c>
    </row>
    <row r="122" customFormat="false" ht="13.5" hidden="false" customHeight="false" outlineLevel="0" collapsed="false">
      <c r="A122" s="1" t="n">
        <v>119</v>
      </c>
      <c r="B122" s="1" t="n">
        <v>5</v>
      </c>
      <c r="C122" s="1" t="s">
        <v>419</v>
      </c>
      <c r="D122" s="4" t="n">
        <v>2</v>
      </c>
      <c r="E122" s="4" t="n">
        <v>3</v>
      </c>
      <c r="F122" s="4" t="n">
        <v>6</v>
      </c>
      <c r="G122" s="4" t="n">
        <v>151</v>
      </c>
      <c r="H122" s="4" t="n">
        <v>181</v>
      </c>
      <c r="I122" s="4" t="n">
        <v>280</v>
      </c>
      <c r="J122" s="4" t="n">
        <f aca="false">IF(ISNUMBER(G122),G122*2,"-")</f>
        <v>302</v>
      </c>
      <c r="K122" s="4" t="n">
        <f aca="false">IF(ISNUMBER(H122),H122*2,"-")</f>
        <v>362</v>
      </c>
      <c r="L122" s="4" t="n">
        <f aca="false">IF(ISNUMBER(I122),I122*2,"-")</f>
        <v>560</v>
      </c>
      <c r="M122" s="4" t="n">
        <v>237</v>
      </c>
      <c r="N122" s="4" t="n">
        <v>278</v>
      </c>
      <c r="O122" s="4" t="n">
        <v>367</v>
      </c>
      <c r="P122" s="4" t="n">
        <v>118</v>
      </c>
      <c r="Q122" s="4" t="n">
        <v>119</v>
      </c>
      <c r="R122" s="4" t="n">
        <v>140</v>
      </c>
      <c r="S122" s="4" t="n">
        <v>138</v>
      </c>
      <c r="T122" s="4" t="n">
        <v>174</v>
      </c>
      <c r="U122" s="4" t="n">
        <v>193</v>
      </c>
      <c r="V122" s="4" t="n">
        <v>3</v>
      </c>
      <c r="W122" s="4" t="n">
        <v>5</v>
      </c>
      <c r="X122" s="4" t="n">
        <v>7</v>
      </c>
      <c r="Y122" s="1" t="s">
        <v>419</v>
      </c>
      <c r="Z122" s="4" t="str">
        <f aca="false">IF(ISNUMBER(M122),IF(M122=P122+Q122,"ok","NG"),"-")</f>
        <v>ok</v>
      </c>
      <c r="AA122" s="4" t="str">
        <f aca="false">IF(ISNUMBER(N122),IF(N122=R122+S122,"ok","NG"),"-")</f>
        <v>ok</v>
      </c>
      <c r="AB122" s="4" t="str">
        <f aca="false">IF(ISNUMBER(O122),IF(O122=T122+U122,"ok","NG"),"-")</f>
        <v>ok</v>
      </c>
    </row>
    <row r="123" customFormat="false" ht="13.5" hidden="false" customHeight="false" outlineLevel="0" collapsed="false">
      <c r="A123" s="1" t="n">
        <v>120</v>
      </c>
      <c r="B123" s="1" t="n">
        <v>13</v>
      </c>
      <c r="C123" s="1" t="s">
        <v>290</v>
      </c>
      <c r="D123" s="4" t="n">
        <v>3</v>
      </c>
      <c r="E123" s="4" t="n">
        <v>5</v>
      </c>
      <c r="F123" s="4" t="s">
        <v>58</v>
      </c>
      <c r="G123" s="4" t="n">
        <v>179</v>
      </c>
      <c r="H123" s="4" t="n">
        <v>354</v>
      </c>
      <c r="I123" s="4" t="s">
        <v>58</v>
      </c>
      <c r="J123" s="4" t="n">
        <f aca="false">IF(ISNUMBER(G123),G123*2,"-")</f>
        <v>358</v>
      </c>
      <c r="K123" s="4" t="n">
        <f aca="false">IF(ISNUMBER(H123),H123*2,"-")</f>
        <v>708</v>
      </c>
      <c r="L123" s="4" t="str">
        <f aca="false">IF(ISNUMBER(I123),I123*2,"-")</f>
        <v>-</v>
      </c>
      <c r="M123" s="4" t="n">
        <v>239</v>
      </c>
      <c r="N123" s="4" t="n">
        <v>354</v>
      </c>
      <c r="O123" s="4" t="s">
        <v>58</v>
      </c>
      <c r="P123" s="4" t="n">
        <v>121</v>
      </c>
      <c r="Q123" s="4" t="n">
        <v>118</v>
      </c>
      <c r="R123" s="4" t="n">
        <v>179</v>
      </c>
      <c r="S123" s="4" t="n">
        <v>175</v>
      </c>
      <c r="T123" s="4" t="s">
        <v>58</v>
      </c>
      <c r="U123" s="4" t="s">
        <v>58</v>
      </c>
      <c r="V123" s="4" t="n">
        <v>2</v>
      </c>
      <c r="W123" s="4" t="n">
        <v>4</v>
      </c>
      <c r="X123" s="4" t="s">
        <v>58</v>
      </c>
      <c r="Y123" s="1" t="s">
        <v>290</v>
      </c>
      <c r="Z123" s="4" t="str">
        <f aca="false">IF(ISNUMBER(M123),IF(M123=P123+Q123,"ok","NG"),"-")</f>
        <v>ok</v>
      </c>
      <c r="AA123" s="4" t="str">
        <f aca="false">IF(ISNUMBER(N123),IF(N123=R123+S123,"ok","NG"),"-")</f>
        <v>ok</v>
      </c>
      <c r="AB123" s="4" t="str">
        <f aca="false">IF(ISNUMBER(O123),IF(O123=T123+U123,"ok","NG"),"-")</f>
        <v>-</v>
      </c>
    </row>
    <row r="124" customFormat="false" ht="13.5" hidden="false" customHeight="false" outlineLevel="0" collapsed="false">
      <c r="A124" s="1" t="n">
        <v>121</v>
      </c>
      <c r="B124" s="1" t="n">
        <v>13</v>
      </c>
      <c r="C124" s="1" t="s">
        <v>291</v>
      </c>
      <c r="D124" s="4" t="n">
        <v>3</v>
      </c>
      <c r="E124" s="4" t="n">
        <v>4</v>
      </c>
      <c r="F124" s="4" t="s">
        <v>58</v>
      </c>
      <c r="G124" s="4" t="n">
        <v>205</v>
      </c>
      <c r="H124" s="4" t="n">
        <v>269</v>
      </c>
      <c r="I124" s="4" t="s">
        <v>58</v>
      </c>
      <c r="J124" s="4" t="n">
        <f aca="false">IF(ISNUMBER(G124),G124*2,"-")</f>
        <v>410</v>
      </c>
      <c r="K124" s="4" t="n">
        <f aca="false">IF(ISNUMBER(H124),H124*2,"-")</f>
        <v>538</v>
      </c>
      <c r="L124" s="4" t="str">
        <f aca="false">IF(ISNUMBER(I124),I124*2,"-")</f>
        <v>-</v>
      </c>
      <c r="M124" s="4" t="n">
        <v>243</v>
      </c>
      <c r="N124" s="4" t="n">
        <v>269</v>
      </c>
      <c r="O124" s="4" t="s">
        <v>58</v>
      </c>
      <c r="P124" s="4" t="n">
        <v>125</v>
      </c>
      <c r="Q124" s="4" t="n">
        <v>118</v>
      </c>
      <c r="R124" s="4" t="n">
        <v>137</v>
      </c>
      <c r="S124" s="4" t="n">
        <v>132</v>
      </c>
      <c r="T124" s="4" t="s">
        <v>58</v>
      </c>
      <c r="U124" s="4" t="s">
        <v>58</v>
      </c>
      <c r="V124" s="4" t="n">
        <v>2</v>
      </c>
      <c r="W124" s="4" t="n">
        <v>4</v>
      </c>
      <c r="X124" s="4" t="s">
        <v>58</v>
      </c>
      <c r="Y124" s="1" t="s">
        <v>291</v>
      </c>
      <c r="Z124" s="4" t="str">
        <f aca="false">IF(ISNUMBER(M124),IF(M124=P124+Q124,"ok","NG"),"-")</f>
        <v>ok</v>
      </c>
      <c r="AA124" s="4" t="str">
        <f aca="false">IF(ISNUMBER(N124),IF(N124=R124+S124,"ok","NG"),"-")</f>
        <v>ok</v>
      </c>
      <c r="AB124" s="4" t="str">
        <f aca="false">IF(ISNUMBER(O124),IF(O124=T124+U124,"ok","NG"),"-")</f>
        <v>-</v>
      </c>
    </row>
    <row r="125" customFormat="false" ht="13.5" hidden="false" customHeight="false" outlineLevel="0" collapsed="false">
      <c r="A125" s="1" t="n">
        <v>122</v>
      </c>
      <c r="B125" s="1" t="n">
        <v>1</v>
      </c>
      <c r="C125" s="1" t="s">
        <v>12</v>
      </c>
      <c r="D125" s="4" t="n">
        <v>1</v>
      </c>
      <c r="E125" s="4" t="s">
        <v>58</v>
      </c>
      <c r="F125" s="4" t="s">
        <v>58</v>
      </c>
      <c r="G125" s="4" t="n">
        <v>62</v>
      </c>
      <c r="H125" s="4" t="s">
        <v>58</v>
      </c>
      <c r="I125" s="4" t="s">
        <v>58</v>
      </c>
      <c r="J125" s="4" t="n">
        <f aca="false">IF(ISNUMBER(G125),G125*2,"-")</f>
        <v>124</v>
      </c>
      <c r="K125" s="4" t="str">
        <f aca="false">IF(ISNUMBER(H125),H125*2,"-")</f>
        <v>-</v>
      </c>
      <c r="L125" s="4" t="str">
        <f aca="false">IF(ISNUMBER(I125),I125*2,"-")</f>
        <v>-</v>
      </c>
      <c r="M125" s="4" t="n">
        <v>78</v>
      </c>
      <c r="N125" s="4" t="s">
        <v>58</v>
      </c>
      <c r="O125" s="4" t="s">
        <v>58</v>
      </c>
      <c r="P125" s="4" t="n">
        <v>36</v>
      </c>
      <c r="Q125" s="4" t="n">
        <v>42</v>
      </c>
      <c r="R125" s="4" t="s">
        <v>58</v>
      </c>
      <c r="S125" s="4" t="s">
        <v>58</v>
      </c>
      <c r="T125" s="4" t="s">
        <v>58</v>
      </c>
      <c r="U125" s="4" t="s">
        <v>58</v>
      </c>
      <c r="V125" s="4" t="n">
        <v>1</v>
      </c>
      <c r="W125" s="4" t="s">
        <v>58</v>
      </c>
      <c r="X125" s="4" t="s">
        <v>58</v>
      </c>
      <c r="Y125" s="1" t="s">
        <v>12</v>
      </c>
      <c r="Z125" s="4" t="str">
        <f aca="false">IF(ISNUMBER(M125),IF(M125=P125+Q125,"ok","NG"),"-")</f>
        <v>ok</v>
      </c>
      <c r="AA125" s="4" t="str">
        <f aca="false">IF(ISNUMBER(N125),IF(N125=R125+S125,"ok","NG"),"-")</f>
        <v>-</v>
      </c>
      <c r="AB125" s="4" t="str">
        <f aca="false">IF(ISNUMBER(O125),IF(O125=T125+U125,"ok","NG"),"-")</f>
        <v>-</v>
      </c>
    </row>
    <row r="126" customFormat="false" ht="13.5" hidden="false" customHeight="false" outlineLevel="0" collapsed="false">
      <c r="A126" s="1" t="n">
        <v>123</v>
      </c>
      <c r="B126" s="1" t="n">
        <v>5</v>
      </c>
      <c r="C126" s="1" t="s">
        <v>420</v>
      </c>
      <c r="D126" s="4" t="n">
        <v>2</v>
      </c>
      <c r="E126" s="4" t="n">
        <v>3</v>
      </c>
      <c r="F126" s="4" t="s">
        <v>58</v>
      </c>
      <c r="G126" s="4" t="n">
        <v>100</v>
      </c>
      <c r="H126" s="4" t="n">
        <v>119</v>
      </c>
      <c r="I126" s="4" t="s">
        <v>58</v>
      </c>
      <c r="J126" s="4" t="n">
        <f aca="false">IF(ISNUMBER(G126),G126*2,"-")</f>
        <v>200</v>
      </c>
      <c r="K126" s="4" t="n">
        <f aca="false">IF(ISNUMBER(H126),H126*2,"-")</f>
        <v>238</v>
      </c>
      <c r="L126" s="4" t="str">
        <f aca="false">IF(ISNUMBER(I126),I126*2,"-")</f>
        <v>-</v>
      </c>
      <c r="M126" s="4" t="n">
        <v>100</v>
      </c>
      <c r="N126" s="4" t="n">
        <v>119</v>
      </c>
      <c r="O126" s="4" t="s">
        <v>58</v>
      </c>
      <c r="P126" s="4" t="n">
        <v>52</v>
      </c>
      <c r="Q126" s="4" t="n">
        <v>48</v>
      </c>
      <c r="R126" s="4" t="n">
        <v>63</v>
      </c>
      <c r="S126" s="4" t="n">
        <v>56</v>
      </c>
      <c r="T126" s="4" t="s">
        <v>58</v>
      </c>
      <c r="U126" s="4" t="s">
        <v>58</v>
      </c>
      <c r="V126" s="4" t="n">
        <v>1</v>
      </c>
      <c r="W126" s="4" t="n">
        <v>2</v>
      </c>
      <c r="X126" s="4" t="s">
        <v>58</v>
      </c>
      <c r="Y126" s="1" t="s">
        <v>420</v>
      </c>
      <c r="Z126" s="4" t="str">
        <f aca="false">IF(ISNUMBER(M126),IF(M126=P126+Q126,"ok","NG"),"-")</f>
        <v>ok</v>
      </c>
      <c r="AA126" s="4" t="str">
        <f aca="false">IF(ISNUMBER(N126),IF(N126=R126+S126,"ok","NG"),"-")</f>
        <v>ok</v>
      </c>
      <c r="AB126" s="4" t="str">
        <f aca="false">IF(ISNUMBER(O126),IF(O126=T126+U126,"ok","NG"),"-")</f>
        <v>-</v>
      </c>
    </row>
    <row r="127" customFormat="false" ht="13.5" hidden="false" customHeight="false" outlineLevel="0" collapsed="false">
      <c r="A127" s="1" t="n">
        <v>124</v>
      </c>
      <c r="B127" s="1" t="n">
        <v>11</v>
      </c>
      <c r="C127" s="1" t="s">
        <v>248</v>
      </c>
      <c r="D127" s="4" t="n">
        <v>1</v>
      </c>
      <c r="E127" s="4" t="n">
        <v>1</v>
      </c>
      <c r="F127" s="4" t="s">
        <v>58</v>
      </c>
      <c r="G127" s="4" t="n">
        <v>116</v>
      </c>
      <c r="H127" s="4" t="n">
        <v>127</v>
      </c>
      <c r="I127" s="4" t="s">
        <v>58</v>
      </c>
      <c r="J127" s="4" t="n">
        <f aca="false">IF(ISNUMBER(G127),G127*2,"-")</f>
        <v>232</v>
      </c>
      <c r="K127" s="4" t="n">
        <f aca="false">IF(ISNUMBER(H127),H127*2,"-")</f>
        <v>254</v>
      </c>
      <c r="L127" s="4" t="str">
        <f aca="false">IF(ISNUMBER(I127),I127*2,"-")</f>
        <v>-</v>
      </c>
      <c r="M127" s="4" t="n">
        <v>142</v>
      </c>
      <c r="N127" s="4" t="n">
        <v>156</v>
      </c>
      <c r="O127" s="4" t="s">
        <v>58</v>
      </c>
      <c r="P127" s="4" t="n">
        <v>72</v>
      </c>
      <c r="Q127" s="4" t="n">
        <v>70</v>
      </c>
      <c r="R127" s="4" t="n">
        <v>81</v>
      </c>
      <c r="S127" s="4" t="n">
        <v>75</v>
      </c>
      <c r="T127" s="4" t="s">
        <v>58</v>
      </c>
      <c r="U127" s="4" t="s">
        <v>58</v>
      </c>
      <c r="V127" s="4" t="n">
        <v>1</v>
      </c>
      <c r="W127" s="4" t="n">
        <v>1</v>
      </c>
      <c r="X127" s="4" t="s">
        <v>58</v>
      </c>
      <c r="Y127" s="1" t="s">
        <v>248</v>
      </c>
      <c r="Z127" s="4" t="str">
        <f aca="false">IF(ISNUMBER(M127),IF(M127=P127+Q127,"ok","NG"),"-")</f>
        <v>ok</v>
      </c>
      <c r="AA127" s="4" t="str">
        <f aca="false">IF(ISNUMBER(N127),IF(N127=R127+S127,"ok","NG"),"-")</f>
        <v>ok</v>
      </c>
      <c r="AB127" s="4" t="str">
        <f aca="false">IF(ISNUMBER(O127),IF(O127=T127+U127,"ok","NG"),"-")</f>
        <v>-</v>
      </c>
    </row>
    <row r="128" customFormat="false" ht="13.5" hidden="false" customHeight="false" outlineLevel="0" collapsed="false">
      <c r="A128" s="1" t="n">
        <v>125</v>
      </c>
      <c r="B128" s="1" t="n">
        <v>3</v>
      </c>
      <c r="C128" s="1" t="s">
        <v>57</v>
      </c>
      <c r="D128" s="4" t="n">
        <v>1</v>
      </c>
      <c r="E128" s="4" t="n">
        <v>1</v>
      </c>
      <c r="F128" s="4" t="s">
        <v>58</v>
      </c>
      <c r="G128" s="4" t="n">
        <v>72</v>
      </c>
      <c r="H128" s="4" t="n">
        <v>86</v>
      </c>
      <c r="I128" s="4" t="s">
        <v>58</v>
      </c>
      <c r="J128" s="4" t="n">
        <f aca="false">IF(ISNUMBER(G128),G128*2,"-")</f>
        <v>144</v>
      </c>
      <c r="K128" s="4" t="n">
        <f aca="false">IF(ISNUMBER(H128),H128*2,"-")</f>
        <v>172</v>
      </c>
      <c r="L128" s="4" t="str">
        <f aca="false">IF(ISNUMBER(I128),I128*2,"-")</f>
        <v>-</v>
      </c>
      <c r="M128" s="4" t="n">
        <v>80</v>
      </c>
      <c r="N128" s="4" t="n">
        <v>86</v>
      </c>
      <c r="O128" s="4" t="s">
        <v>58</v>
      </c>
      <c r="P128" s="4" t="n">
        <v>44</v>
      </c>
      <c r="Q128" s="4" t="n">
        <v>36</v>
      </c>
      <c r="R128" s="4" t="n">
        <v>47</v>
      </c>
      <c r="S128" s="4" t="n">
        <v>39</v>
      </c>
      <c r="T128" s="4" t="s">
        <v>58</v>
      </c>
      <c r="U128" s="4" t="s">
        <v>58</v>
      </c>
      <c r="V128" s="4" t="n">
        <v>1</v>
      </c>
      <c r="W128" s="4" t="n">
        <v>1</v>
      </c>
      <c r="X128" s="4" t="s">
        <v>58</v>
      </c>
      <c r="Y128" s="1" t="s">
        <v>57</v>
      </c>
      <c r="Z128" s="4" t="str">
        <f aca="false">IF(ISNUMBER(M128),IF(M128=P128+Q128,"ok","NG"),"-")</f>
        <v>ok</v>
      </c>
      <c r="AA128" s="4" t="str">
        <f aca="false">IF(ISNUMBER(N128),IF(N128=R128+S128,"ok","NG"),"-")</f>
        <v>ok</v>
      </c>
      <c r="AB128" s="4" t="str">
        <f aca="false">IF(ISNUMBER(O128),IF(O128=T128+U128,"ok","NG"),"-")</f>
        <v>-</v>
      </c>
    </row>
    <row r="129" customFormat="false" ht="13.5" hidden="false" customHeight="false" outlineLevel="0" collapsed="false">
      <c r="A129" s="1" t="n">
        <v>126</v>
      </c>
      <c r="B129" s="1" t="n">
        <v>15</v>
      </c>
      <c r="C129" s="1" t="s">
        <v>328</v>
      </c>
      <c r="D129" s="4" t="n">
        <v>5</v>
      </c>
      <c r="E129" s="4" t="n">
        <v>6</v>
      </c>
      <c r="F129" s="4" t="n">
        <v>7</v>
      </c>
      <c r="G129" s="4" t="n">
        <v>314</v>
      </c>
      <c r="H129" s="4" t="n">
        <v>486</v>
      </c>
      <c r="I129" s="4" t="n">
        <v>532</v>
      </c>
      <c r="J129" s="4" t="n">
        <f aca="false">IF(ISNUMBER(G129),G129*2,"-")</f>
        <v>628</v>
      </c>
      <c r="K129" s="4" t="n">
        <f aca="false">IF(ISNUMBER(H129),H129*2,"-")</f>
        <v>972</v>
      </c>
      <c r="L129" s="4" t="s">
        <v>74</v>
      </c>
      <c r="M129" s="4" t="n">
        <v>315</v>
      </c>
      <c r="N129" s="4" t="n">
        <v>476</v>
      </c>
      <c r="O129" s="4" t="n">
        <v>531</v>
      </c>
      <c r="P129" s="4" t="n">
        <v>162</v>
      </c>
      <c r="Q129" s="4" t="n">
        <v>153</v>
      </c>
      <c r="R129" s="4" t="n">
        <v>239</v>
      </c>
      <c r="S129" s="4" t="n">
        <v>237</v>
      </c>
      <c r="T129" s="4" t="n">
        <v>258</v>
      </c>
      <c r="U129" s="4" t="n">
        <v>273</v>
      </c>
      <c r="V129" s="4" t="n">
        <v>3</v>
      </c>
      <c r="W129" s="4" t="n">
        <v>5</v>
      </c>
      <c r="X129" s="4" t="n">
        <v>7</v>
      </c>
      <c r="Y129" s="1" t="s">
        <v>328</v>
      </c>
      <c r="Z129" s="4" t="str">
        <f aca="false">IF(ISNUMBER(M129),IF(M129=P129+Q129,"ok","NG"),"-")</f>
        <v>ok</v>
      </c>
      <c r="AA129" s="4" t="str">
        <f aca="false">IF(ISNUMBER(N129),IF(N129=R129+S129,"ok","NG"),"-")</f>
        <v>ok</v>
      </c>
      <c r="AB129" s="4" t="str">
        <f aca="false">IF(ISNUMBER(O129),IF(O129=T129+U129,"ok","NG"),"-")</f>
        <v>ok</v>
      </c>
    </row>
    <row r="130" customFormat="false" ht="13.5" hidden="false" customHeight="false" outlineLevel="0" collapsed="false">
      <c r="A130" s="1" t="n">
        <v>127</v>
      </c>
      <c r="B130" s="1" t="n">
        <v>6</v>
      </c>
      <c r="C130" s="1" t="s">
        <v>154</v>
      </c>
      <c r="D130" s="4" t="n">
        <v>4</v>
      </c>
      <c r="E130" s="4" t="n">
        <v>6</v>
      </c>
      <c r="F130" s="4" t="s">
        <v>58</v>
      </c>
      <c r="G130" s="4" t="n">
        <v>257</v>
      </c>
      <c r="H130" s="4" t="n">
        <v>342</v>
      </c>
      <c r="I130" s="4" t="s">
        <v>58</v>
      </c>
      <c r="J130" s="4" t="n">
        <f aca="false">IF(ISNUMBER(G130),G130*2,"-")</f>
        <v>514</v>
      </c>
      <c r="K130" s="4" t="n">
        <f aca="false">IF(ISNUMBER(H130),H130*2,"-")</f>
        <v>684</v>
      </c>
      <c r="L130" s="4" t="str">
        <f aca="false">IF(ISNUMBER(I130),I130*2,"-")</f>
        <v>-</v>
      </c>
      <c r="M130" s="4" t="n">
        <v>247</v>
      </c>
      <c r="N130" s="4" t="n">
        <v>343</v>
      </c>
      <c r="O130" s="4" t="s">
        <v>58</v>
      </c>
      <c r="P130" s="4" t="n">
        <v>122</v>
      </c>
      <c r="Q130" s="4" t="n">
        <v>125</v>
      </c>
      <c r="R130" s="4" t="n">
        <v>178</v>
      </c>
      <c r="S130" s="4" t="n">
        <v>165</v>
      </c>
      <c r="T130" s="4" t="s">
        <v>58</v>
      </c>
      <c r="U130" s="4" t="s">
        <v>58</v>
      </c>
      <c r="V130" s="4" t="n">
        <v>4</v>
      </c>
      <c r="W130" s="4" t="n">
        <v>5</v>
      </c>
      <c r="X130" s="4" t="s">
        <v>58</v>
      </c>
      <c r="Y130" s="1" t="s">
        <v>154</v>
      </c>
      <c r="Z130" s="4" t="str">
        <f aca="false">IF(ISNUMBER(M130),IF(M130=P130+Q130,"ok","NG"),"-")</f>
        <v>ok</v>
      </c>
      <c r="AA130" s="4" t="str">
        <f aca="false">IF(ISNUMBER(N130),IF(N130=R130+S130,"ok","NG"),"-")</f>
        <v>ok</v>
      </c>
      <c r="AB130" s="4" t="str">
        <f aca="false">IF(ISNUMBER(O130),IF(O130=T130+U130,"ok","NG"),"-")</f>
        <v>-</v>
      </c>
    </row>
    <row r="131" customFormat="false" ht="13.5" hidden="false" customHeight="false" outlineLevel="0" collapsed="false">
      <c r="A131" s="1" t="n">
        <v>128</v>
      </c>
      <c r="B131" s="1" t="n">
        <v>15</v>
      </c>
      <c r="C131" s="1" t="s">
        <v>329</v>
      </c>
      <c r="D131" s="4" t="n">
        <v>3</v>
      </c>
      <c r="E131" s="4" t="n">
        <v>6</v>
      </c>
      <c r="F131" s="4" t="n">
        <v>8</v>
      </c>
      <c r="G131" s="4" t="n">
        <v>243</v>
      </c>
      <c r="H131" s="4" t="n">
        <v>337</v>
      </c>
      <c r="I131" s="4" t="n">
        <v>521</v>
      </c>
      <c r="J131" s="4" t="n">
        <f aca="false">IF(ISNUMBER(G131),G131*2,"-")</f>
        <v>486</v>
      </c>
      <c r="K131" s="4" t="n">
        <f aca="false">IF(ISNUMBER(H131),H131*2,"-")</f>
        <v>674</v>
      </c>
      <c r="L131" s="4" t="s">
        <v>74</v>
      </c>
      <c r="M131" s="4" t="n">
        <v>253</v>
      </c>
      <c r="N131" s="4" t="n">
        <v>400</v>
      </c>
      <c r="O131" s="4" t="n">
        <v>503</v>
      </c>
      <c r="P131" s="4" t="n">
        <v>126</v>
      </c>
      <c r="Q131" s="4" t="n">
        <v>127</v>
      </c>
      <c r="R131" s="4" t="n">
        <v>186</v>
      </c>
      <c r="S131" s="4" t="n">
        <v>214</v>
      </c>
      <c r="T131" s="4" t="n">
        <v>232</v>
      </c>
      <c r="U131" s="4" t="n">
        <v>271</v>
      </c>
      <c r="V131" s="4" t="n">
        <v>2</v>
      </c>
      <c r="W131" s="4" t="n">
        <v>5</v>
      </c>
      <c r="X131" s="4" t="n">
        <v>7</v>
      </c>
      <c r="Y131" s="1" t="s">
        <v>329</v>
      </c>
      <c r="Z131" s="4" t="str">
        <f aca="false">IF(ISNUMBER(M131),IF(M131=P131+Q131,"ok","NG"),"-")</f>
        <v>ok</v>
      </c>
      <c r="AA131" s="4" t="str">
        <f aca="false">IF(ISNUMBER(N131),IF(N131=R131+S131,"ok","NG"),"-")</f>
        <v>ok</v>
      </c>
      <c r="AB131" s="4" t="str">
        <f aca="false">IF(ISNUMBER(O131),IF(O131=T131+U131,"ok","NG"),"-")</f>
        <v>ok</v>
      </c>
    </row>
    <row r="132" customFormat="false" ht="13.5" hidden="false" customHeight="false" outlineLevel="0" collapsed="false">
      <c r="A132" s="1" t="n">
        <v>129</v>
      </c>
      <c r="B132" s="1" t="n">
        <v>5</v>
      </c>
      <c r="C132" s="1" t="s">
        <v>121</v>
      </c>
      <c r="D132" s="4" t="n">
        <v>5</v>
      </c>
      <c r="E132" s="4" t="n">
        <v>6</v>
      </c>
      <c r="F132" s="4" t="n">
        <v>7</v>
      </c>
      <c r="G132" s="4" t="n">
        <v>329</v>
      </c>
      <c r="H132" s="4" t="n">
        <v>433</v>
      </c>
      <c r="I132" s="4" t="n">
        <v>467</v>
      </c>
      <c r="J132" s="4" t="n">
        <f aca="false">IF(ISNUMBER(G132),G132*2,"-")</f>
        <v>658</v>
      </c>
      <c r="K132" s="4" t="n">
        <f aca="false">IF(ISNUMBER(H132),H132*2,"-")</f>
        <v>866</v>
      </c>
      <c r="L132" s="4" t="n">
        <f aca="false">IF(ISNUMBER(I132),I132*2,"-")</f>
        <v>934</v>
      </c>
      <c r="M132" s="4" t="n">
        <v>446</v>
      </c>
      <c r="N132" s="4" t="n">
        <v>507</v>
      </c>
      <c r="O132" s="4" t="n">
        <v>515</v>
      </c>
      <c r="P132" s="4" t="n">
        <v>215</v>
      </c>
      <c r="Q132" s="4" t="n">
        <v>231</v>
      </c>
      <c r="R132" s="4" t="n">
        <v>250</v>
      </c>
      <c r="S132" s="4" t="n">
        <v>257</v>
      </c>
      <c r="T132" s="4" t="n">
        <v>254</v>
      </c>
      <c r="U132" s="4" t="n">
        <v>261</v>
      </c>
      <c r="V132" s="4" t="n">
        <v>5</v>
      </c>
      <c r="W132" s="4" t="n">
        <v>6</v>
      </c>
      <c r="X132" s="4" t="n">
        <v>6</v>
      </c>
      <c r="Y132" s="1" t="s">
        <v>121</v>
      </c>
      <c r="Z132" s="4" t="str">
        <f aca="false">IF(ISNUMBER(M132),IF(M132=P132+Q132,"ok","NG"),"-")</f>
        <v>ok</v>
      </c>
      <c r="AA132" s="4" t="str">
        <f aca="false">IF(ISNUMBER(N132),IF(N132=R132+S132,"ok","NG"),"-")</f>
        <v>ok</v>
      </c>
      <c r="AB132" s="4" t="str">
        <f aca="false">IF(ISNUMBER(O132),IF(O132=T132+U132,"ok","NG"),"-")</f>
        <v>ok</v>
      </c>
    </row>
    <row r="133" customFormat="false" ht="13.5" hidden="false" customHeight="false" outlineLevel="0" collapsed="false">
      <c r="A133" s="1" t="n">
        <v>130</v>
      </c>
      <c r="B133" s="1" t="n">
        <v>1</v>
      </c>
      <c r="C133" s="1" t="s">
        <v>17</v>
      </c>
      <c r="D133" s="4" t="n">
        <v>3</v>
      </c>
      <c r="E133" s="4" t="n">
        <v>4</v>
      </c>
      <c r="F133" s="4" t="n">
        <v>4</v>
      </c>
      <c r="G133" s="4" t="n">
        <v>151</v>
      </c>
      <c r="H133" s="4" t="n">
        <v>169</v>
      </c>
      <c r="I133" s="4" t="n">
        <v>267</v>
      </c>
      <c r="J133" s="4" t="n">
        <f aca="false">IF(ISNUMBER(G133),G133*2,"-")</f>
        <v>302</v>
      </c>
      <c r="K133" s="4" t="n">
        <f aca="false">IF(ISNUMBER(H133),H133*2,"-")</f>
        <v>338</v>
      </c>
      <c r="L133" s="4" t="n">
        <f aca="false">IF(ISNUMBER(I133),I133*2,"-")</f>
        <v>534</v>
      </c>
      <c r="M133" s="4" t="n">
        <v>192</v>
      </c>
      <c r="N133" s="4" t="n">
        <v>227</v>
      </c>
      <c r="O133" s="4" t="n">
        <v>323</v>
      </c>
      <c r="P133" s="4" t="n">
        <v>110</v>
      </c>
      <c r="Q133" s="4" t="n">
        <v>82</v>
      </c>
      <c r="R133" s="4" t="n">
        <v>128</v>
      </c>
      <c r="S133" s="4" t="n">
        <v>99</v>
      </c>
      <c r="T133" s="4" t="n">
        <v>184</v>
      </c>
      <c r="U133" s="4" t="n">
        <v>139</v>
      </c>
      <c r="V133" s="4" t="n">
        <v>4</v>
      </c>
      <c r="W133" s="4" t="n">
        <v>4</v>
      </c>
      <c r="X133" s="4" t="n">
        <v>5</v>
      </c>
      <c r="Y133" s="1" t="s">
        <v>18</v>
      </c>
      <c r="Z133" s="4" t="str">
        <f aca="false">IF(ISNUMBER(M133),IF(M133=P133+Q133,"ok","NG"),"-")</f>
        <v>ok</v>
      </c>
      <c r="AA133" s="4" t="str">
        <f aca="false">IF(ISNUMBER(N133),IF(N133=R133+S133,"ok","NG"),"-")</f>
        <v>ok</v>
      </c>
      <c r="AB133" s="4" t="str">
        <f aca="false">IF(ISNUMBER(O133),IF(O133=T133+U133,"ok","NG"),"-")</f>
        <v>ok</v>
      </c>
    </row>
    <row r="134" customFormat="false" ht="13.5" hidden="false" customHeight="false" outlineLevel="0" collapsed="false">
      <c r="A134" s="1" t="n">
        <v>131</v>
      </c>
      <c r="B134" s="1" t="n">
        <v>11</v>
      </c>
      <c r="C134" s="1" t="s">
        <v>252</v>
      </c>
      <c r="D134" s="4" t="n">
        <v>2</v>
      </c>
      <c r="E134" s="4" t="n">
        <v>5</v>
      </c>
      <c r="F134" s="4" t="s">
        <v>58</v>
      </c>
      <c r="G134" s="4" t="n">
        <v>155</v>
      </c>
      <c r="H134" s="4" t="n">
        <v>398</v>
      </c>
      <c r="I134" s="4" t="s">
        <v>58</v>
      </c>
      <c r="J134" s="4" t="n">
        <f aca="false">IF(ISNUMBER(G134),G134*2,"-")</f>
        <v>310</v>
      </c>
      <c r="K134" s="4" t="n">
        <f aca="false">IF(ISNUMBER(H134),H134*2,"-")</f>
        <v>796</v>
      </c>
      <c r="L134" s="4" t="str">
        <f aca="false">IF(ISNUMBER(I134),I134*2,"-")</f>
        <v>-</v>
      </c>
      <c r="M134" s="4" t="n">
        <v>268</v>
      </c>
      <c r="N134" s="4" t="n">
        <v>508</v>
      </c>
      <c r="O134" s="4" t="s">
        <v>58</v>
      </c>
      <c r="P134" s="4" t="n">
        <v>127</v>
      </c>
      <c r="Q134" s="4" t="n">
        <v>141</v>
      </c>
      <c r="R134" s="4" t="n">
        <v>263</v>
      </c>
      <c r="S134" s="4" t="n">
        <v>245</v>
      </c>
      <c r="T134" s="4" t="s">
        <v>58</v>
      </c>
      <c r="U134" s="4" t="s">
        <v>58</v>
      </c>
      <c r="V134" s="4" t="n">
        <v>2</v>
      </c>
      <c r="W134" s="4" t="n">
        <v>6</v>
      </c>
      <c r="X134" s="4" t="s">
        <v>58</v>
      </c>
      <c r="Y134" s="1" t="s">
        <v>252</v>
      </c>
      <c r="Z134" s="4" t="str">
        <f aca="false">IF(ISNUMBER(M134),IF(M134=P134+Q134,"ok","NG"),"-")</f>
        <v>ok</v>
      </c>
      <c r="AA134" s="4" t="str">
        <f aca="false">IF(ISNUMBER(N134),IF(N134=R134+S134,"ok","NG"),"-")</f>
        <v>ok</v>
      </c>
      <c r="AB134" s="4" t="str">
        <f aca="false">IF(ISNUMBER(O134),IF(O134=T134+U134,"ok","NG"),"-")</f>
        <v>-</v>
      </c>
    </row>
    <row r="135" customFormat="false" ht="13.5" hidden="false" customHeight="false" outlineLevel="0" collapsed="false">
      <c r="A135" s="1" t="n">
        <v>132</v>
      </c>
      <c r="B135" s="1" t="n">
        <v>3</v>
      </c>
      <c r="C135" s="1" t="s">
        <v>421</v>
      </c>
      <c r="D135" s="4" t="n">
        <v>3</v>
      </c>
      <c r="E135" s="4" t="n">
        <v>6</v>
      </c>
      <c r="F135" s="4" t="s">
        <v>58</v>
      </c>
      <c r="G135" s="4" t="n">
        <v>214</v>
      </c>
      <c r="H135" s="4" t="n">
        <v>312</v>
      </c>
      <c r="I135" s="4" t="s">
        <v>58</v>
      </c>
      <c r="J135" s="4" t="n">
        <f aca="false">IF(ISNUMBER(G135),G135*2,"-")</f>
        <v>428</v>
      </c>
      <c r="K135" s="4" t="n">
        <f aca="false">IF(ISNUMBER(H135),H135*2,"-")</f>
        <v>624</v>
      </c>
      <c r="L135" s="4" t="str">
        <f aca="false">IF(ISNUMBER(I135),I135*2,"-")</f>
        <v>-</v>
      </c>
      <c r="M135" s="4" t="n">
        <v>271</v>
      </c>
      <c r="N135" s="4" t="n">
        <v>384</v>
      </c>
      <c r="O135" s="4" t="s">
        <v>58</v>
      </c>
      <c r="P135" s="4" t="n">
        <v>142</v>
      </c>
      <c r="Q135" s="4" t="n">
        <v>129</v>
      </c>
      <c r="R135" s="4" t="n">
        <v>210</v>
      </c>
      <c r="S135" s="4" t="n">
        <v>174</v>
      </c>
      <c r="T135" s="4" t="s">
        <v>58</v>
      </c>
      <c r="U135" s="4" t="s">
        <v>58</v>
      </c>
      <c r="V135" s="4" t="n">
        <v>3</v>
      </c>
      <c r="W135" s="4" t="n">
        <v>8</v>
      </c>
      <c r="X135" s="4" t="s">
        <v>58</v>
      </c>
      <c r="Y135" s="1" t="s">
        <v>421</v>
      </c>
      <c r="Z135" s="4" t="str">
        <f aca="false">IF(ISNUMBER(M135),IF(M135=P135+Q135,"ok","NG"),"-")</f>
        <v>ok</v>
      </c>
      <c r="AA135" s="4" t="str">
        <f aca="false">IF(ISNUMBER(N135),IF(N135=R135+S135,"ok","NG"),"-")</f>
        <v>ok</v>
      </c>
      <c r="AB135" s="4" t="str">
        <f aca="false">IF(ISNUMBER(O135),IF(O135=T135+U135,"ok","NG"),"-")</f>
        <v>-</v>
      </c>
    </row>
    <row r="136" customFormat="false" ht="13.5" hidden="false" customHeight="false" outlineLevel="0" collapsed="false">
      <c r="A136" s="1" t="n">
        <v>133</v>
      </c>
      <c r="B136" s="1" t="n">
        <v>7</v>
      </c>
      <c r="C136" s="1" t="s">
        <v>422</v>
      </c>
      <c r="D136" s="4" t="s">
        <v>58</v>
      </c>
      <c r="E136" s="4" t="s">
        <v>58</v>
      </c>
      <c r="F136" s="4" t="n">
        <v>6</v>
      </c>
      <c r="G136" s="4" t="s">
        <v>58</v>
      </c>
      <c r="H136" s="4" t="s">
        <v>58</v>
      </c>
      <c r="I136" s="4" t="n">
        <v>453</v>
      </c>
      <c r="J136" s="4" t="str">
        <f aca="false">IF(ISNUMBER(G136),G136*2,"-")</f>
        <v>-</v>
      </c>
      <c r="K136" s="4" t="str">
        <f aca="false">IF(ISNUMBER(H136),H136*2,"-")</f>
        <v>-</v>
      </c>
      <c r="L136" s="4" t="n">
        <f aca="false">IF(ISNUMBER(I136),I136*2,"-")</f>
        <v>906</v>
      </c>
      <c r="M136" s="4" t="s">
        <v>58</v>
      </c>
      <c r="N136" s="4" t="s">
        <v>58</v>
      </c>
      <c r="O136" s="4" t="n">
        <v>502</v>
      </c>
      <c r="P136" s="4" t="s">
        <v>58</v>
      </c>
      <c r="Q136" s="4" t="s">
        <v>58</v>
      </c>
      <c r="R136" s="4" t="s">
        <v>58</v>
      </c>
      <c r="S136" s="4" t="s">
        <v>58</v>
      </c>
      <c r="T136" s="4" t="n">
        <v>255</v>
      </c>
      <c r="U136" s="4" t="n">
        <v>247</v>
      </c>
      <c r="V136" s="4" t="s">
        <v>58</v>
      </c>
      <c r="W136" s="4" t="s">
        <v>58</v>
      </c>
      <c r="X136" s="4" t="n">
        <v>7</v>
      </c>
      <c r="Y136" s="1" t="s">
        <v>422</v>
      </c>
      <c r="Z136" s="4" t="str">
        <f aca="false">IF(ISNUMBER(M136),IF(M136=P136+Q136,"ok","NG"),"-")</f>
        <v>-</v>
      </c>
      <c r="AA136" s="4" t="str">
        <f aca="false">IF(ISNUMBER(N136),IF(N136=R136+S136,"ok","NG"),"-")</f>
        <v>-</v>
      </c>
      <c r="AB136" s="4" t="str">
        <f aca="false">IF(ISNUMBER(O136),IF(O136=T136+U136,"ok","NG"),"-")</f>
        <v>ok</v>
      </c>
    </row>
    <row r="137" customFormat="false" ht="13.5" hidden="false" customHeight="false" outlineLevel="0" collapsed="false">
      <c r="A137" s="1" t="n">
        <v>134</v>
      </c>
      <c r="B137" s="1" t="n">
        <v>6</v>
      </c>
      <c r="C137" s="1" t="s">
        <v>423</v>
      </c>
      <c r="D137" s="4" t="n">
        <v>5</v>
      </c>
      <c r="E137" s="4" t="n">
        <v>6</v>
      </c>
      <c r="F137" s="4" t="s">
        <v>58</v>
      </c>
      <c r="G137" s="4" t="n">
        <v>227</v>
      </c>
      <c r="H137" s="4" t="n">
        <v>309</v>
      </c>
      <c r="I137" s="4" t="s">
        <v>58</v>
      </c>
      <c r="J137" s="4" t="n">
        <f aca="false">IF(ISNUMBER(G137),G137*2,"-")</f>
        <v>454</v>
      </c>
      <c r="K137" s="4" t="n">
        <f aca="false">IF(ISNUMBER(H137),H137*2,"-")</f>
        <v>618</v>
      </c>
      <c r="L137" s="4" t="str">
        <f aca="false">IF(ISNUMBER(I137),I137*2,"-")</f>
        <v>-</v>
      </c>
      <c r="M137" s="4" t="n">
        <v>309</v>
      </c>
      <c r="N137" s="4" t="n">
        <v>424</v>
      </c>
      <c r="O137" s="4" t="s">
        <v>58</v>
      </c>
      <c r="P137" s="4" t="n">
        <v>149</v>
      </c>
      <c r="Q137" s="4" t="n">
        <v>160</v>
      </c>
      <c r="R137" s="4" t="n">
        <v>207</v>
      </c>
      <c r="S137" s="4" t="n">
        <v>217</v>
      </c>
      <c r="T137" s="4" t="s">
        <v>58</v>
      </c>
      <c r="U137" s="4" t="s">
        <v>58</v>
      </c>
      <c r="V137" s="4" t="n">
        <v>6</v>
      </c>
      <c r="W137" s="4" t="n">
        <v>8</v>
      </c>
      <c r="X137" s="4" t="s">
        <v>58</v>
      </c>
      <c r="Y137" s="1" t="s">
        <v>423</v>
      </c>
      <c r="Z137" s="4" t="str">
        <f aca="false">IF(ISNUMBER(M137),IF(M137=P137+Q137,"ok","NG"),"-")</f>
        <v>ok</v>
      </c>
      <c r="AA137" s="4" t="str">
        <f aca="false">IF(ISNUMBER(N137),IF(N137=R137+S137,"ok","NG"),"-")</f>
        <v>ok</v>
      </c>
      <c r="AB137" s="4" t="str">
        <f aca="false">IF(ISNUMBER(O137),IF(O137=T137+U137,"ok","NG"),"-")</f>
        <v>-</v>
      </c>
    </row>
    <row r="138" customFormat="false" ht="13.5" hidden="false" customHeight="false" outlineLevel="0" collapsed="false">
      <c r="A138" s="1" t="n">
        <v>135</v>
      </c>
      <c r="B138" s="1" t="n">
        <v>3</v>
      </c>
      <c r="C138" s="1" t="s">
        <v>67</v>
      </c>
      <c r="D138" s="4" t="n">
        <v>3</v>
      </c>
      <c r="E138" s="4" t="n">
        <v>3</v>
      </c>
      <c r="F138" s="4" t="s">
        <v>58</v>
      </c>
      <c r="G138" s="4" t="n">
        <v>164</v>
      </c>
      <c r="H138" s="4" t="n">
        <v>179</v>
      </c>
      <c r="I138" s="4" t="s">
        <v>58</v>
      </c>
      <c r="J138" s="4" t="n">
        <f aca="false">IF(ISNUMBER(G138),G138*2,"-")</f>
        <v>328</v>
      </c>
      <c r="K138" s="4" t="n">
        <f aca="false">IF(ISNUMBER(H138),H138*2,"-")</f>
        <v>358</v>
      </c>
      <c r="L138" s="4" t="str">
        <f aca="false">IF(ISNUMBER(I138),I138*2,"-")</f>
        <v>-</v>
      </c>
      <c r="M138" s="4" t="n">
        <v>170</v>
      </c>
      <c r="N138" s="4" t="n">
        <v>182</v>
      </c>
      <c r="O138" s="4" t="s">
        <v>58</v>
      </c>
      <c r="P138" s="4" t="n">
        <v>84</v>
      </c>
      <c r="Q138" s="4" t="n">
        <v>86</v>
      </c>
      <c r="R138" s="4" t="n">
        <v>90</v>
      </c>
      <c r="S138" s="4" t="n">
        <v>92</v>
      </c>
      <c r="T138" s="4" t="s">
        <v>58</v>
      </c>
      <c r="U138" s="4" t="s">
        <v>58</v>
      </c>
      <c r="V138" s="4" t="n">
        <v>1</v>
      </c>
      <c r="W138" s="4" t="n">
        <v>2</v>
      </c>
      <c r="X138" s="4" t="s">
        <v>58</v>
      </c>
      <c r="Y138" s="1" t="s">
        <v>67</v>
      </c>
      <c r="Z138" s="4" t="str">
        <f aca="false">IF(ISNUMBER(M138),IF(M138=P138+Q138,"ok","NG"),"-")</f>
        <v>ok</v>
      </c>
      <c r="AA138" s="4" t="str">
        <f aca="false">IF(ISNUMBER(N138),IF(N138=R138+S138,"ok","NG"),"-")</f>
        <v>ok</v>
      </c>
      <c r="AB138" s="4" t="str">
        <f aca="false">IF(ISNUMBER(O138),IF(O138=T138+U138,"ok","NG"),"-")</f>
        <v>-</v>
      </c>
    </row>
    <row r="139" customFormat="false" ht="13.5" hidden="false" customHeight="false" outlineLevel="0" collapsed="false">
      <c r="A139" s="1" t="n">
        <v>136</v>
      </c>
      <c r="B139" s="1" t="n">
        <v>7</v>
      </c>
      <c r="C139" s="1" t="s">
        <v>172</v>
      </c>
      <c r="D139" s="4" t="n">
        <v>2</v>
      </c>
      <c r="E139" s="4" t="n">
        <v>4</v>
      </c>
      <c r="F139" s="4" t="n">
        <v>6</v>
      </c>
      <c r="G139" s="4" t="n">
        <v>136</v>
      </c>
      <c r="H139" s="4" t="n">
        <v>259</v>
      </c>
      <c r="I139" s="4" t="n">
        <v>347</v>
      </c>
      <c r="J139" s="4" t="n">
        <f aca="false">IF(ISNUMBER(G139),G139*2,"-")</f>
        <v>272</v>
      </c>
      <c r="K139" s="4" t="n">
        <f aca="false">IF(ISNUMBER(H139),H139*2,"-")</f>
        <v>518</v>
      </c>
      <c r="L139" s="4" t="n">
        <f aca="false">IF(ISNUMBER(I139),I139*2,"-")</f>
        <v>694</v>
      </c>
      <c r="M139" s="4" t="n">
        <v>270</v>
      </c>
      <c r="N139" s="4" t="n">
        <v>297</v>
      </c>
      <c r="O139" s="4" t="n">
        <v>432</v>
      </c>
      <c r="P139" s="4" t="n">
        <v>138</v>
      </c>
      <c r="Q139" s="4" t="n">
        <v>132</v>
      </c>
      <c r="R139" s="4" t="n">
        <v>150</v>
      </c>
      <c r="S139" s="4" t="n">
        <v>147</v>
      </c>
      <c r="T139" s="4" t="n">
        <v>233</v>
      </c>
      <c r="U139" s="4" t="n">
        <v>199</v>
      </c>
      <c r="V139" s="4" t="n">
        <v>3</v>
      </c>
      <c r="W139" s="4" t="n">
        <v>5</v>
      </c>
      <c r="X139" s="4" t="n">
        <v>8</v>
      </c>
      <c r="Y139" s="1" t="s">
        <v>172</v>
      </c>
      <c r="Z139" s="4" t="str">
        <f aca="false">IF(ISNUMBER(M139),IF(M139=P139+Q139,"ok","NG"),"-")</f>
        <v>ok</v>
      </c>
      <c r="AA139" s="4" t="str">
        <f aca="false">IF(ISNUMBER(N139),IF(N139=R139+S139,"ok","NG"),"-")</f>
        <v>ok</v>
      </c>
      <c r="AB139" s="4" t="str">
        <f aca="false">IF(ISNUMBER(O139),IF(O139=T139+U139,"ok","NG"),"-")</f>
        <v>ok</v>
      </c>
    </row>
    <row r="140" customFormat="false" ht="13.5" hidden="false" customHeight="false" outlineLevel="0" collapsed="false">
      <c r="A140" s="1" t="n">
        <v>137</v>
      </c>
      <c r="B140" s="1" t="n">
        <v>15</v>
      </c>
      <c r="C140" s="1" t="s">
        <v>330</v>
      </c>
      <c r="D140" s="4" t="n">
        <v>1</v>
      </c>
      <c r="E140" s="4" t="n">
        <v>2</v>
      </c>
      <c r="F140" s="4" t="n">
        <v>3</v>
      </c>
      <c r="G140" s="4" t="n">
        <v>94</v>
      </c>
      <c r="H140" s="4" t="n">
        <v>169</v>
      </c>
      <c r="I140" s="4" t="n">
        <v>190</v>
      </c>
      <c r="J140" s="4" t="n">
        <f aca="false">IF(ISNUMBER(G140),G140*2,"-")</f>
        <v>188</v>
      </c>
      <c r="K140" s="4" t="n">
        <f aca="false">IF(ISNUMBER(H140),H140*2,"-")</f>
        <v>338</v>
      </c>
      <c r="L140" s="4" t="n">
        <f aca="false">IF(ISNUMBER(I140),I140*2,"-")</f>
        <v>380</v>
      </c>
      <c r="M140" s="4" t="n">
        <v>169</v>
      </c>
      <c r="N140" s="4" t="n">
        <v>187</v>
      </c>
      <c r="O140" s="4" t="n">
        <v>190</v>
      </c>
      <c r="P140" s="4" t="n">
        <v>86</v>
      </c>
      <c r="Q140" s="4" t="n">
        <v>83</v>
      </c>
      <c r="R140" s="4" t="n">
        <v>94</v>
      </c>
      <c r="S140" s="4" t="n">
        <v>93</v>
      </c>
      <c r="T140" s="4" t="n">
        <v>96</v>
      </c>
      <c r="U140" s="4" t="n">
        <v>94</v>
      </c>
      <c r="V140" s="4" t="n">
        <v>1</v>
      </c>
      <c r="W140" s="4" t="n">
        <v>2</v>
      </c>
      <c r="X140" s="4" t="n">
        <v>2</v>
      </c>
      <c r="Y140" s="1" t="s">
        <v>330</v>
      </c>
      <c r="Z140" s="4" t="str">
        <f aca="false">IF(ISNUMBER(M140),IF(M140=P140+Q140,"ok","NG"),"-")</f>
        <v>ok</v>
      </c>
      <c r="AA140" s="4" t="str">
        <f aca="false">IF(ISNUMBER(N140),IF(N140=R140+S140,"ok","NG"),"-")</f>
        <v>ok</v>
      </c>
      <c r="AB140" s="4" t="str">
        <f aca="false">IF(ISNUMBER(O140),IF(O140=T140+U140,"ok","NG"),"-")</f>
        <v>ok</v>
      </c>
    </row>
    <row r="141" customFormat="false" ht="13.5" hidden="false" customHeight="false" outlineLevel="0" collapsed="false">
      <c r="A141" s="1" t="n">
        <v>138</v>
      </c>
      <c r="B141" s="1" t="n">
        <v>13</v>
      </c>
      <c r="C141" s="1" t="s">
        <v>294</v>
      </c>
      <c r="D141" s="4" t="n">
        <v>3</v>
      </c>
      <c r="E141" s="4" t="n">
        <v>5</v>
      </c>
      <c r="F141" s="4" t="n">
        <v>6</v>
      </c>
      <c r="G141" s="4" t="n">
        <v>183</v>
      </c>
      <c r="H141" s="4" t="n">
        <v>338</v>
      </c>
      <c r="I141" s="4" t="n">
        <v>472</v>
      </c>
      <c r="J141" s="4" t="n">
        <f aca="false">IF(ISNUMBER(G141),G141*2,"-")</f>
        <v>366</v>
      </c>
      <c r="K141" s="4" t="n">
        <f aca="false">IF(ISNUMBER(H141),H141*2,"-")</f>
        <v>676</v>
      </c>
      <c r="L141" s="4" t="n">
        <f aca="false">IF(ISNUMBER(I141),I141*2,"-")</f>
        <v>944</v>
      </c>
      <c r="M141" s="4" t="n">
        <v>289</v>
      </c>
      <c r="N141" s="4" t="n">
        <v>337</v>
      </c>
      <c r="O141" s="4" t="n">
        <v>472</v>
      </c>
      <c r="P141" s="4" t="n">
        <v>145</v>
      </c>
      <c r="Q141" s="4" t="n">
        <v>144</v>
      </c>
      <c r="R141" s="4" t="n">
        <v>173</v>
      </c>
      <c r="S141" s="4" t="n">
        <v>164</v>
      </c>
      <c r="T141" s="4" t="n">
        <v>244</v>
      </c>
      <c r="U141" s="4" t="n">
        <v>228</v>
      </c>
      <c r="V141" s="4" t="n">
        <v>3</v>
      </c>
      <c r="W141" s="4" t="n">
        <v>5</v>
      </c>
      <c r="X141" s="4" t="n">
        <v>7</v>
      </c>
      <c r="Y141" s="1" t="s">
        <v>294</v>
      </c>
      <c r="Z141" s="4" t="str">
        <f aca="false">IF(ISNUMBER(M141),IF(M141=P141+Q141,"ok","NG"),"-")</f>
        <v>ok</v>
      </c>
      <c r="AA141" s="4" t="str">
        <f aca="false">IF(ISNUMBER(N141),IF(N141=R141+S141,"ok","NG"),"-")</f>
        <v>ok</v>
      </c>
      <c r="AB141" s="4" t="str">
        <f aca="false">IF(ISNUMBER(O141),IF(O141=T141+U141,"ok","NG"),"-")</f>
        <v>ok</v>
      </c>
    </row>
    <row r="142" customFormat="false" ht="13.5" hidden="false" customHeight="false" outlineLevel="0" collapsed="false">
      <c r="A142" s="1" t="n">
        <v>139</v>
      </c>
      <c r="B142" s="1" t="n">
        <v>7</v>
      </c>
      <c r="C142" s="1" t="s">
        <v>424</v>
      </c>
      <c r="D142" s="4" t="n">
        <v>4</v>
      </c>
      <c r="E142" s="4" t="n">
        <v>5</v>
      </c>
      <c r="F142" s="4" t="n">
        <v>6</v>
      </c>
      <c r="G142" s="4" t="n">
        <v>140</v>
      </c>
      <c r="H142" s="4" t="n">
        <v>267</v>
      </c>
      <c r="I142" s="4" t="n">
        <v>285</v>
      </c>
      <c r="J142" s="4" t="n">
        <f aca="false">IF(ISNUMBER(G142),G142*2,"-")</f>
        <v>280</v>
      </c>
      <c r="K142" s="4" t="n">
        <f aca="false">IF(ISNUMBER(H142),H142*2,"-")</f>
        <v>534</v>
      </c>
      <c r="L142" s="4" t="n">
        <f aca="false">IF(ISNUMBER(I142),I142*2,"-")</f>
        <v>570</v>
      </c>
      <c r="M142" s="4" t="n">
        <v>171</v>
      </c>
      <c r="N142" s="4" t="n">
        <v>272</v>
      </c>
      <c r="O142" s="4" t="n">
        <v>291</v>
      </c>
      <c r="P142" s="4" t="n">
        <v>85</v>
      </c>
      <c r="Q142" s="4" t="n">
        <v>86</v>
      </c>
      <c r="R142" s="4" t="n">
        <v>133</v>
      </c>
      <c r="S142" s="4" t="n">
        <v>139</v>
      </c>
      <c r="T142" s="4" t="n">
        <v>142</v>
      </c>
      <c r="U142" s="4" t="n">
        <v>149</v>
      </c>
      <c r="V142" s="4" t="n">
        <v>3</v>
      </c>
      <c r="W142" s="4" t="n">
        <v>5</v>
      </c>
      <c r="X142" s="4" t="n">
        <v>6</v>
      </c>
      <c r="Y142" s="1" t="s">
        <v>424</v>
      </c>
      <c r="Z142" s="4" t="str">
        <f aca="false">IF(ISNUMBER(M142),IF(M142=P142+Q142,"ok","NG"),"-")</f>
        <v>ok</v>
      </c>
      <c r="AA142" s="4" t="str">
        <f aca="false">IF(ISNUMBER(N142),IF(N142=R142+S142,"ok","NG"),"-")</f>
        <v>ok</v>
      </c>
      <c r="AB142" s="4" t="str">
        <f aca="false">IF(ISNUMBER(O142),IF(O142=T142+U142,"ok","NG"),"-")</f>
        <v>ok</v>
      </c>
    </row>
    <row r="143" customFormat="false" ht="13.5" hidden="false" customHeight="false" outlineLevel="0" collapsed="false">
      <c r="A143" s="1" t="n">
        <v>140</v>
      </c>
      <c r="B143" s="1" t="n">
        <v>1</v>
      </c>
      <c r="C143" s="1" t="s">
        <v>13</v>
      </c>
      <c r="D143" s="4" t="n">
        <v>3</v>
      </c>
      <c r="E143" s="4" t="s">
        <v>58</v>
      </c>
      <c r="F143" s="4" t="s">
        <v>58</v>
      </c>
      <c r="G143" s="4" t="n">
        <v>164</v>
      </c>
      <c r="H143" s="4" t="s">
        <v>58</v>
      </c>
      <c r="I143" s="4" t="s">
        <v>58</v>
      </c>
      <c r="J143" s="4" t="n">
        <f aca="false">IF(ISNUMBER(G143),G143*2,"-")</f>
        <v>328</v>
      </c>
      <c r="K143" s="4" t="str">
        <f aca="false">IF(ISNUMBER(H143),H143*2,"-")</f>
        <v>-</v>
      </c>
      <c r="L143" s="4" t="str">
        <f aca="false">IF(ISNUMBER(I143),I143*2,"-")</f>
        <v>-</v>
      </c>
      <c r="M143" s="4" t="n">
        <v>224</v>
      </c>
      <c r="N143" s="4" t="s">
        <v>58</v>
      </c>
      <c r="O143" s="4" t="s">
        <v>58</v>
      </c>
      <c r="P143" s="4" t="n">
        <v>105</v>
      </c>
      <c r="Q143" s="4" t="n">
        <v>119</v>
      </c>
      <c r="R143" s="4" t="s">
        <v>58</v>
      </c>
      <c r="S143" s="4" t="s">
        <v>58</v>
      </c>
      <c r="T143" s="4" t="s">
        <v>58</v>
      </c>
      <c r="U143" s="4" t="s">
        <v>58</v>
      </c>
      <c r="V143" s="4" t="n">
        <v>4</v>
      </c>
      <c r="W143" s="4" t="s">
        <v>58</v>
      </c>
      <c r="X143" s="4" t="s">
        <v>58</v>
      </c>
      <c r="Y143" s="1" t="s">
        <v>14</v>
      </c>
      <c r="Z143" s="4" t="str">
        <f aca="false">IF(ISNUMBER(M143),IF(M143=P143+Q143,"ok","NG"),"-")</f>
        <v>ok</v>
      </c>
      <c r="AA143" s="4" t="str">
        <f aca="false">IF(ISNUMBER(N143),IF(N143=R143+S143,"ok","NG"),"-")</f>
        <v>-</v>
      </c>
      <c r="AB143" s="4" t="str">
        <f aca="false">IF(ISNUMBER(O143),IF(O143=T143+U143,"ok","NG"),"-")</f>
        <v>-</v>
      </c>
    </row>
    <row r="144" customFormat="false" ht="13.5" hidden="false" customHeight="false" outlineLevel="0" collapsed="false">
      <c r="A144" s="1" t="n">
        <v>141</v>
      </c>
      <c r="B144" s="1" t="n">
        <v>2</v>
      </c>
      <c r="C144" s="1" t="s">
        <v>40</v>
      </c>
      <c r="D144" s="4" t="n">
        <v>3</v>
      </c>
      <c r="E144" s="4" t="n">
        <v>5</v>
      </c>
      <c r="F144" s="4" t="s">
        <v>58</v>
      </c>
      <c r="G144" s="4" t="n">
        <v>236</v>
      </c>
      <c r="H144" s="4" t="n">
        <v>340</v>
      </c>
      <c r="I144" s="4" t="s">
        <v>58</v>
      </c>
      <c r="J144" s="4" t="n">
        <f aca="false">IF(ISNUMBER(G144),G144*2,"-")</f>
        <v>472</v>
      </c>
      <c r="K144" s="4" t="n">
        <f aca="false">IF(ISNUMBER(H144),H144*2,"-")</f>
        <v>680</v>
      </c>
      <c r="L144" s="4" t="str">
        <f aca="false">IF(ISNUMBER(I144),I144*2,"-")</f>
        <v>-</v>
      </c>
      <c r="M144" s="4" t="n">
        <v>501</v>
      </c>
      <c r="N144" s="4" t="n">
        <v>656</v>
      </c>
      <c r="O144" s="4" t="s">
        <v>58</v>
      </c>
      <c r="P144" s="4" t="n">
        <v>259</v>
      </c>
      <c r="Q144" s="4" t="n">
        <v>242</v>
      </c>
      <c r="R144" s="4" t="n">
        <v>412</v>
      </c>
      <c r="S144" s="4" t="n">
        <v>244</v>
      </c>
      <c r="T144" s="4" t="s">
        <v>58</v>
      </c>
      <c r="U144" s="4" t="s">
        <v>58</v>
      </c>
      <c r="V144" s="4" t="n">
        <v>6</v>
      </c>
      <c r="W144" s="4" t="n">
        <v>7</v>
      </c>
      <c r="X144" s="4" t="s">
        <v>58</v>
      </c>
      <c r="Y144" s="1" t="s">
        <v>40</v>
      </c>
      <c r="Z144" s="4" t="str">
        <f aca="false">IF(ISNUMBER(M144),IF(M144=P144+Q144,"ok","NG"),"-")</f>
        <v>ok</v>
      </c>
      <c r="AA144" s="4" t="str">
        <f aca="false">IF(ISNUMBER(N144),IF(N144=R144+S144,"ok","NG"),"-")</f>
        <v>ok</v>
      </c>
      <c r="AB144" s="4" t="str">
        <f aca="false">IF(ISNUMBER(O144),IF(O144=T144+U144,"ok","NG"),"-")</f>
        <v>-</v>
      </c>
    </row>
    <row r="145" customFormat="false" ht="13.5" hidden="false" customHeight="false" outlineLevel="0" collapsed="false">
      <c r="A145" s="1" t="n">
        <v>142</v>
      </c>
      <c r="B145" s="1" t="n">
        <v>5</v>
      </c>
      <c r="C145" s="1" t="s">
        <v>425</v>
      </c>
      <c r="D145" s="4" t="n">
        <v>2</v>
      </c>
      <c r="E145" s="4" t="n">
        <v>3</v>
      </c>
      <c r="F145" s="4" t="s">
        <v>58</v>
      </c>
      <c r="G145" s="4" t="n">
        <v>144</v>
      </c>
      <c r="H145" s="4" t="n">
        <v>150</v>
      </c>
      <c r="I145" s="4" t="s">
        <v>58</v>
      </c>
      <c r="J145" s="4" t="n">
        <f aca="false">IF(ISNUMBER(G145),G145*2,"-")</f>
        <v>288</v>
      </c>
      <c r="K145" s="4" t="n">
        <f aca="false">IF(ISNUMBER(H145),H145*2,"-")</f>
        <v>300</v>
      </c>
      <c r="L145" s="4" t="str">
        <f aca="false">IF(ISNUMBER(I145),I145*2,"-")</f>
        <v>-</v>
      </c>
      <c r="M145" s="4" t="n">
        <v>198</v>
      </c>
      <c r="N145" s="4" t="n">
        <v>200</v>
      </c>
      <c r="O145" s="4" t="s">
        <v>58</v>
      </c>
      <c r="P145" s="4" t="n">
        <v>95</v>
      </c>
      <c r="Q145" s="4" t="n">
        <v>103</v>
      </c>
      <c r="R145" s="4" t="n">
        <v>99</v>
      </c>
      <c r="S145" s="4" t="n">
        <v>101</v>
      </c>
      <c r="T145" s="4" t="s">
        <v>58</v>
      </c>
      <c r="U145" s="4" t="s">
        <v>58</v>
      </c>
      <c r="V145" s="4" t="n">
        <v>2</v>
      </c>
      <c r="W145" s="4" t="n">
        <v>2</v>
      </c>
      <c r="X145" s="4" t="s">
        <v>58</v>
      </c>
      <c r="Y145" s="1" t="s">
        <v>425</v>
      </c>
      <c r="Z145" s="4" t="str">
        <f aca="false">IF(ISNUMBER(M145),IF(M145=P145+Q145,"ok","NG"),"-")</f>
        <v>ok</v>
      </c>
      <c r="AA145" s="4" t="str">
        <f aca="false">IF(ISNUMBER(N145),IF(N145=R145+S145,"ok","NG"),"-")</f>
        <v>ok</v>
      </c>
      <c r="AB145" s="4" t="str">
        <f aca="false">IF(ISNUMBER(O145),IF(O145=T145+U145,"ok","NG"),"-")</f>
        <v>-</v>
      </c>
    </row>
    <row r="146" customFormat="false" ht="13.5" hidden="false" customHeight="false" outlineLevel="0" collapsed="false">
      <c r="A146" s="1" t="n">
        <v>143</v>
      </c>
      <c r="B146" s="1" t="n">
        <v>7</v>
      </c>
      <c r="C146" s="1" t="s">
        <v>426</v>
      </c>
      <c r="D146" s="4" t="s">
        <v>58</v>
      </c>
      <c r="E146" s="4" t="s">
        <v>58</v>
      </c>
      <c r="F146" s="4" t="n">
        <v>5</v>
      </c>
      <c r="G146" s="4" t="s">
        <v>58</v>
      </c>
      <c r="H146" s="4" t="s">
        <v>58</v>
      </c>
      <c r="I146" s="4" t="n">
        <v>333</v>
      </c>
      <c r="J146" s="4" t="str">
        <f aca="false">IF(ISNUMBER(G146),G146*2,"-")</f>
        <v>-</v>
      </c>
      <c r="K146" s="4" t="str">
        <f aca="false">IF(ISNUMBER(H146),H146*2,"-")</f>
        <v>-</v>
      </c>
      <c r="L146" s="4" t="n">
        <f aca="false">IF(ISNUMBER(I146),I146*2,"-")</f>
        <v>666</v>
      </c>
      <c r="M146" s="4" t="s">
        <v>58</v>
      </c>
      <c r="N146" s="4" t="s">
        <v>58</v>
      </c>
      <c r="O146" s="4" t="n">
        <v>333</v>
      </c>
      <c r="P146" s="4" t="s">
        <v>58</v>
      </c>
      <c r="Q146" s="4" t="s">
        <v>58</v>
      </c>
      <c r="R146" s="4" t="s">
        <v>58</v>
      </c>
      <c r="S146" s="4" t="s">
        <v>58</v>
      </c>
      <c r="T146" s="4" t="n">
        <v>158</v>
      </c>
      <c r="U146" s="4" t="n">
        <v>175</v>
      </c>
      <c r="V146" s="4" t="s">
        <v>58</v>
      </c>
      <c r="W146" s="4" t="s">
        <v>58</v>
      </c>
      <c r="X146" s="4" t="n">
        <v>4</v>
      </c>
      <c r="Y146" s="1" t="s">
        <v>426</v>
      </c>
      <c r="Z146" s="4" t="str">
        <f aca="false">IF(ISNUMBER(M146),IF(M146=P146+Q146,"ok","NG"),"-")</f>
        <v>-</v>
      </c>
      <c r="AA146" s="4" t="str">
        <f aca="false">IF(ISNUMBER(N146),IF(N146=R146+S146,"ok","NG"),"-")</f>
        <v>-</v>
      </c>
      <c r="AB146" s="4" t="str">
        <f aca="false">IF(ISNUMBER(O146),IF(O146=T146+U146,"ok","NG"),"-")</f>
        <v>ok</v>
      </c>
    </row>
    <row r="147" customFormat="false" ht="13.5" hidden="false" customHeight="false" outlineLevel="0" collapsed="false">
      <c r="A147" s="1" t="n">
        <v>144</v>
      </c>
      <c r="B147" s="1" t="n">
        <v>15</v>
      </c>
      <c r="C147" s="1" t="s">
        <v>332</v>
      </c>
      <c r="D147" s="4" t="n">
        <v>3</v>
      </c>
      <c r="E147" s="4" t="n">
        <v>6</v>
      </c>
      <c r="F147" s="4" t="n">
        <v>8</v>
      </c>
      <c r="G147" s="4" t="n">
        <v>218</v>
      </c>
      <c r="H147" s="4" t="n">
        <v>407</v>
      </c>
      <c r="I147" s="4" t="n">
        <v>499</v>
      </c>
      <c r="J147" s="4" t="n">
        <f aca="false">IF(ISNUMBER(G147),G147*2,"-")</f>
        <v>436</v>
      </c>
      <c r="K147" s="4" t="s">
        <v>74</v>
      </c>
      <c r="L147" s="4" t="s">
        <v>74</v>
      </c>
      <c r="M147" s="4" t="n">
        <v>323</v>
      </c>
      <c r="N147" s="4" t="n">
        <v>475</v>
      </c>
      <c r="O147" s="4" t="n">
        <v>503</v>
      </c>
      <c r="P147" s="4" t="n">
        <v>161</v>
      </c>
      <c r="Q147" s="4" t="n">
        <v>162</v>
      </c>
      <c r="R147" s="4" t="n">
        <v>241</v>
      </c>
      <c r="S147" s="4" t="n">
        <v>234</v>
      </c>
      <c r="T147" s="4" t="n">
        <v>256</v>
      </c>
      <c r="U147" s="4" t="n">
        <v>247</v>
      </c>
      <c r="V147" s="4" t="n">
        <v>4</v>
      </c>
      <c r="W147" s="4" t="n">
        <v>8</v>
      </c>
      <c r="X147" s="4" t="n">
        <v>9</v>
      </c>
      <c r="Y147" s="1" t="s">
        <v>332</v>
      </c>
      <c r="Z147" s="4" t="str">
        <f aca="false">IF(ISNUMBER(M147),IF(M147=P147+Q147,"ok","NG"),"-")</f>
        <v>ok</v>
      </c>
      <c r="AA147" s="4" t="str">
        <f aca="false">IF(ISNUMBER(N147),IF(N147=R147+S147,"ok","NG"),"-")</f>
        <v>ok</v>
      </c>
      <c r="AB147" s="4" t="str">
        <f aca="false">IF(ISNUMBER(O147),IF(O147=T147+U147,"ok","NG"),"-")</f>
        <v>ok</v>
      </c>
    </row>
    <row r="148" customFormat="false" ht="13.5" hidden="false" customHeight="false" outlineLevel="0" collapsed="false">
      <c r="A148" s="1" t="n">
        <v>145</v>
      </c>
      <c r="B148" s="1" t="n">
        <v>5</v>
      </c>
      <c r="C148" s="1" t="s">
        <v>123</v>
      </c>
      <c r="D148" s="4" t="n">
        <v>4</v>
      </c>
      <c r="E148" s="4" t="n">
        <v>4</v>
      </c>
      <c r="F148" s="4" t="s">
        <v>58</v>
      </c>
      <c r="G148" s="4" t="n">
        <v>255</v>
      </c>
      <c r="H148" s="4" t="n">
        <v>341</v>
      </c>
      <c r="I148" s="4" t="s">
        <v>58</v>
      </c>
      <c r="J148" s="4" t="n">
        <f aca="false">IF(ISNUMBER(G148),G148*2,"-")</f>
        <v>510</v>
      </c>
      <c r="K148" s="4" t="n">
        <f aca="false">IF(ISNUMBER(H148),H148*2,"-")</f>
        <v>682</v>
      </c>
      <c r="L148" s="4" t="str">
        <f aca="false">IF(ISNUMBER(I148),I148*2,"-")</f>
        <v>-</v>
      </c>
      <c r="M148" s="4" t="n">
        <v>274</v>
      </c>
      <c r="N148" s="4" t="n">
        <v>341</v>
      </c>
      <c r="O148" s="4" t="s">
        <v>58</v>
      </c>
      <c r="P148" s="4" t="n">
        <v>137</v>
      </c>
      <c r="Q148" s="4" t="n">
        <v>137</v>
      </c>
      <c r="R148" s="4" t="n">
        <v>170</v>
      </c>
      <c r="S148" s="4" t="n">
        <v>171</v>
      </c>
      <c r="T148" s="4" t="s">
        <v>58</v>
      </c>
      <c r="U148" s="4" t="s">
        <v>58</v>
      </c>
      <c r="V148" s="4" t="n">
        <v>4</v>
      </c>
      <c r="W148" s="4" t="n">
        <v>4</v>
      </c>
      <c r="X148" s="4" t="s">
        <v>58</v>
      </c>
      <c r="Y148" s="1" t="s">
        <v>123</v>
      </c>
      <c r="Z148" s="4" t="str">
        <f aca="false">IF(ISNUMBER(M148),IF(M148=P148+Q148,"ok","NG"),"-")</f>
        <v>ok</v>
      </c>
      <c r="AA148" s="4" t="str">
        <f aca="false">IF(ISNUMBER(N148),IF(N148=R148+S148,"ok","NG"),"-")</f>
        <v>ok</v>
      </c>
      <c r="AB148" s="4" t="str">
        <f aca="false">IF(ISNUMBER(O148),IF(O148=T148+U148,"ok","NG"),"-")</f>
        <v>-</v>
      </c>
    </row>
    <row r="149" customFormat="false" ht="13.5" hidden="false" customHeight="false" outlineLevel="0" collapsed="false">
      <c r="A149" s="1" t="n">
        <v>146</v>
      </c>
      <c r="B149" s="1" t="n">
        <v>13</v>
      </c>
      <c r="C149" s="1" t="s">
        <v>296</v>
      </c>
      <c r="D149" s="4" t="n">
        <v>2</v>
      </c>
      <c r="E149" s="4" t="n">
        <v>6</v>
      </c>
      <c r="F149" s="4" t="n">
        <v>7</v>
      </c>
      <c r="G149" s="4" t="n">
        <v>184</v>
      </c>
      <c r="H149" s="4" t="n">
        <v>398</v>
      </c>
      <c r="I149" s="4" t="n">
        <v>450</v>
      </c>
      <c r="J149" s="4" t="n">
        <f aca="false">IF(ISNUMBER(G149),G149*2,"-")</f>
        <v>368</v>
      </c>
      <c r="K149" s="4" t="n">
        <f aca="false">IF(ISNUMBER(H149),H149*2,"-")</f>
        <v>796</v>
      </c>
      <c r="L149" s="4" t="s">
        <v>74</v>
      </c>
      <c r="M149" s="4" t="n">
        <v>184</v>
      </c>
      <c r="N149" s="4" t="n">
        <v>451</v>
      </c>
      <c r="O149" s="4" t="n">
        <v>575</v>
      </c>
      <c r="P149" s="4" t="n">
        <v>90</v>
      </c>
      <c r="Q149" s="4" t="n">
        <v>94</v>
      </c>
      <c r="R149" s="4" t="n">
        <v>242</v>
      </c>
      <c r="S149" s="4" t="n">
        <v>209</v>
      </c>
      <c r="T149" s="4" t="n">
        <v>290</v>
      </c>
      <c r="U149" s="4" t="n">
        <v>285</v>
      </c>
      <c r="V149" s="4" t="n">
        <v>1</v>
      </c>
      <c r="W149" s="4" t="n">
        <v>6</v>
      </c>
      <c r="X149" s="4" t="n">
        <v>9</v>
      </c>
      <c r="Y149" s="1" t="s">
        <v>296</v>
      </c>
      <c r="Z149" s="4" t="str">
        <f aca="false">IF(ISNUMBER(M149),IF(M149=P149+Q149,"ok","NG"),"-")</f>
        <v>ok</v>
      </c>
      <c r="AA149" s="4" t="str">
        <f aca="false">IF(ISNUMBER(N149),IF(N149=R149+S149,"ok","NG"),"-")</f>
        <v>ok</v>
      </c>
      <c r="AB149" s="4" t="str">
        <f aca="false">IF(ISNUMBER(O149),IF(O149=T149+U149,"ok","NG"),"-")</f>
        <v>ok</v>
      </c>
    </row>
    <row r="150" customFormat="false" ht="13.5" hidden="false" customHeight="false" outlineLevel="0" collapsed="false">
      <c r="A150" s="1" t="n">
        <v>147</v>
      </c>
      <c r="B150" s="1" t="n">
        <v>6</v>
      </c>
      <c r="C150" s="1" t="s">
        <v>427</v>
      </c>
      <c r="D150" s="4" t="n">
        <v>3</v>
      </c>
      <c r="E150" s="4" t="n">
        <v>6</v>
      </c>
      <c r="F150" s="4" t="n">
        <v>7</v>
      </c>
      <c r="G150" s="4" t="n">
        <v>280</v>
      </c>
      <c r="H150" s="4" t="n">
        <v>407</v>
      </c>
      <c r="I150" s="4" t="n">
        <v>491</v>
      </c>
      <c r="J150" s="4" t="n">
        <f aca="false">IF(ISNUMBER(G150),G150*2,"-")</f>
        <v>560</v>
      </c>
      <c r="K150" s="4" t="n">
        <f aca="false">IF(ISNUMBER(H150),H150*2,"-")</f>
        <v>814</v>
      </c>
      <c r="L150" s="4" t="n">
        <f aca="false">IF(ISNUMBER(I150),I150*2,"-")</f>
        <v>982</v>
      </c>
      <c r="M150" s="4" t="n">
        <v>536</v>
      </c>
      <c r="N150" s="4" t="n">
        <v>694</v>
      </c>
      <c r="O150" s="4" t="n">
        <v>726</v>
      </c>
      <c r="P150" s="4" t="n">
        <v>240</v>
      </c>
      <c r="Q150" s="4" t="n">
        <v>296</v>
      </c>
      <c r="R150" s="4" t="n">
        <v>326</v>
      </c>
      <c r="S150" s="4" t="n">
        <v>368</v>
      </c>
      <c r="T150" s="4" t="n">
        <v>395</v>
      </c>
      <c r="U150" s="4" t="n">
        <v>331</v>
      </c>
      <c r="V150" s="4" t="n">
        <v>6</v>
      </c>
      <c r="W150" s="4" t="n">
        <v>8</v>
      </c>
      <c r="X150" s="4" t="n">
        <v>8</v>
      </c>
      <c r="Y150" s="1" t="s">
        <v>427</v>
      </c>
      <c r="Z150" s="4" t="str">
        <f aca="false">IF(ISNUMBER(M150),IF(M150=P150+Q150,"ok","NG"),"-")</f>
        <v>ok</v>
      </c>
      <c r="AA150" s="4" t="str">
        <f aca="false">IF(ISNUMBER(N150),IF(N150=R150+S150,"ok","NG"),"-")</f>
        <v>ok</v>
      </c>
      <c r="AB150" s="4" t="str">
        <f aca="false">IF(ISNUMBER(O150),IF(O150=T150+U150,"ok","NG"),"-")</f>
        <v>ok</v>
      </c>
    </row>
    <row r="151" customFormat="false" ht="13.5" hidden="false" customHeight="false" outlineLevel="0" collapsed="false">
      <c r="A151" s="1" t="n">
        <v>148</v>
      </c>
      <c r="B151" s="1" t="n">
        <v>4</v>
      </c>
      <c r="C151" s="1" t="s">
        <v>428</v>
      </c>
      <c r="D151" s="4" t="n">
        <v>3</v>
      </c>
      <c r="E151" s="4" t="n">
        <v>3</v>
      </c>
      <c r="F151" s="4" t="s">
        <v>58</v>
      </c>
      <c r="G151" s="4" t="n">
        <v>149</v>
      </c>
      <c r="H151" s="4" t="n">
        <v>178</v>
      </c>
      <c r="I151" s="4" t="s">
        <v>58</v>
      </c>
      <c r="J151" s="4" t="n">
        <f aca="false">IF(ISNUMBER(G151),G151*2,"-")</f>
        <v>298</v>
      </c>
      <c r="K151" s="4" t="n">
        <f aca="false">IF(ISNUMBER(H151),H151*2,"-")</f>
        <v>356</v>
      </c>
      <c r="L151" s="4" t="str">
        <f aca="false">IF(ISNUMBER(I151),I151*2,"-")</f>
        <v>-</v>
      </c>
      <c r="M151" s="4" t="n">
        <v>206</v>
      </c>
      <c r="N151" s="4" t="n">
        <v>225</v>
      </c>
      <c r="O151" s="4" t="s">
        <v>58</v>
      </c>
      <c r="P151" s="4" t="n">
        <v>108</v>
      </c>
      <c r="Q151" s="4" t="n">
        <v>98</v>
      </c>
      <c r="R151" s="4" t="n">
        <v>116</v>
      </c>
      <c r="S151" s="4" t="n">
        <v>109</v>
      </c>
      <c r="T151" s="4" t="s">
        <v>58</v>
      </c>
      <c r="U151" s="4" t="s">
        <v>58</v>
      </c>
      <c r="V151" s="4" t="n">
        <v>3</v>
      </c>
      <c r="W151" s="4" t="n">
        <v>4</v>
      </c>
      <c r="X151" s="4" t="s">
        <v>58</v>
      </c>
      <c r="Y151" s="1" t="s">
        <v>428</v>
      </c>
      <c r="Z151" s="4" t="str">
        <f aca="false">IF(ISNUMBER(M151),IF(M151=P151+Q151,"ok","NG"),"-")</f>
        <v>ok</v>
      </c>
      <c r="AA151" s="4" t="str">
        <f aca="false">IF(ISNUMBER(N151),IF(N151=R151+S151,"ok","NG"),"-")</f>
        <v>ok</v>
      </c>
      <c r="AB151" s="4" t="str">
        <f aca="false">IF(ISNUMBER(O151),IF(O151=T151+U151,"ok","NG"),"-")</f>
        <v>-</v>
      </c>
    </row>
    <row r="152" customFormat="false" ht="13.5" hidden="false" customHeight="false" outlineLevel="0" collapsed="false">
      <c r="A152" s="1" t="n">
        <v>149</v>
      </c>
      <c r="B152" s="1" t="n">
        <v>6</v>
      </c>
      <c r="C152" s="1" t="s">
        <v>155</v>
      </c>
      <c r="D152" s="4" t="n">
        <v>4</v>
      </c>
      <c r="E152" s="4" t="n">
        <v>5</v>
      </c>
      <c r="F152" s="4" t="n">
        <v>7</v>
      </c>
      <c r="G152" s="4" t="n">
        <v>318</v>
      </c>
      <c r="H152" s="4" t="n">
        <v>368</v>
      </c>
      <c r="I152" s="4" t="n">
        <v>451</v>
      </c>
      <c r="J152" s="4" t="n">
        <f aca="false">IF(ISNUMBER(G152),G152*2,"-")</f>
        <v>636</v>
      </c>
      <c r="K152" s="4" t="n">
        <f aca="false">IF(ISNUMBER(H152),H152*2,"-")</f>
        <v>736</v>
      </c>
      <c r="L152" s="4" t="n">
        <f aca="false">IF(ISNUMBER(I152),I152*2,"-")</f>
        <v>902</v>
      </c>
      <c r="M152" s="4" t="n">
        <v>350</v>
      </c>
      <c r="N152" s="4" t="n">
        <v>391</v>
      </c>
      <c r="O152" s="4" t="n">
        <v>472</v>
      </c>
      <c r="P152" s="4" t="n">
        <v>171</v>
      </c>
      <c r="Q152" s="4" t="n">
        <v>179</v>
      </c>
      <c r="R152" s="4" t="n">
        <v>195</v>
      </c>
      <c r="S152" s="4" t="n">
        <v>196</v>
      </c>
      <c r="T152" s="4" t="n">
        <v>240</v>
      </c>
      <c r="U152" s="4" t="n">
        <v>232</v>
      </c>
      <c r="V152" s="4" t="n">
        <v>4</v>
      </c>
      <c r="W152" s="4" t="n">
        <v>6</v>
      </c>
      <c r="X152" s="4" t="n">
        <v>7</v>
      </c>
      <c r="Y152" s="1" t="s">
        <v>155</v>
      </c>
      <c r="Z152" s="4" t="str">
        <f aca="false">IF(ISNUMBER(M152),IF(M152=P152+Q152,"ok","NG"),"-")</f>
        <v>ok</v>
      </c>
      <c r="AA152" s="4" t="str">
        <f aca="false">IF(ISNUMBER(N152),IF(N152=R152+S152,"ok","NG"),"-")</f>
        <v>ok</v>
      </c>
      <c r="AB152" s="4" t="str">
        <f aca="false">IF(ISNUMBER(O152),IF(O152=T152+U152,"ok","NG"),"-")</f>
        <v>ok</v>
      </c>
    </row>
    <row r="153" customFormat="false" ht="13.5" hidden="false" customHeight="false" outlineLevel="0" collapsed="false">
      <c r="A153" s="1" t="n">
        <v>150</v>
      </c>
      <c r="B153" s="1" t="n">
        <v>15</v>
      </c>
      <c r="C153" s="1" t="s">
        <v>333</v>
      </c>
      <c r="D153" s="4" t="n">
        <v>5</v>
      </c>
      <c r="E153" s="4" t="n">
        <v>6</v>
      </c>
      <c r="F153" s="4" t="n">
        <v>9</v>
      </c>
      <c r="G153" s="4" t="n">
        <v>452</v>
      </c>
      <c r="H153" s="4" t="n">
        <v>567</v>
      </c>
      <c r="I153" s="4" t="n">
        <v>647</v>
      </c>
      <c r="J153" s="4" t="n">
        <f aca="false">IF(ISNUMBER(G153),G153*2,"-")</f>
        <v>904</v>
      </c>
      <c r="K153" s="4" t="s">
        <v>74</v>
      </c>
      <c r="L153" s="4" t="s">
        <v>74</v>
      </c>
      <c r="M153" s="4" t="n">
        <v>454</v>
      </c>
      <c r="N153" s="4" t="n">
        <v>575</v>
      </c>
      <c r="O153" s="4" t="n">
        <v>647</v>
      </c>
      <c r="P153" s="4" t="n">
        <v>228</v>
      </c>
      <c r="Q153" s="4" t="n">
        <v>226</v>
      </c>
      <c r="R153" s="4" t="n">
        <v>275</v>
      </c>
      <c r="S153" s="4" t="n">
        <v>300</v>
      </c>
      <c r="T153" s="4" t="n">
        <v>341</v>
      </c>
      <c r="U153" s="4" t="n">
        <v>306</v>
      </c>
      <c r="V153" s="4" t="n">
        <v>2</v>
      </c>
      <c r="W153" s="4" t="n">
        <v>4</v>
      </c>
      <c r="X153" s="4" t="n">
        <v>9</v>
      </c>
      <c r="Y153" s="1" t="s">
        <v>333</v>
      </c>
      <c r="Z153" s="4" t="str">
        <f aca="false">IF(ISNUMBER(M153),IF(M153=P153+Q153,"ok","NG"),"-")</f>
        <v>ok</v>
      </c>
      <c r="AA153" s="4" t="str">
        <f aca="false">IF(ISNUMBER(N153),IF(N153=R153+S153,"ok","NG"),"-")</f>
        <v>ok</v>
      </c>
      <c r="AB153" s="4" t="str">
        <f aca="false">IF(ISNUMBER(O153),IF(O153=T153+U153,"ok","NG"),"-")</f>
        <v>ok</v>
      </c>
    </row>
    <row r="154" customFormat="false" ht="13.5" hidden="false" customHeight="false" outlineLevel="0" collapsed="false">
      <c r="A154" s="1" t="n">
        <v>151</v>
      </c>
      <c r="B154" s="1" t="n">
        <v>7</v>
      </c>
      <c r="C154" s="1" t="s">
        <v>173</v>
      </c>
      <c r="D154" s="4" t="n">
        <v>3</v>
      </c>
      <c r="E154" s="4" t="n">
        <v>3</v>
      </c>
      <c r="F154" s="4" t="n">
        <v>6</v>
      </c>
      <c r="G154" s="4" t="n">
        <v>192</v>
      </c>
      <c r="H154" s="4" t="n">
        <v>235</v>
      </c>
      <c r="I154" s="4" t="n">
        <v>417</v>
      </c>
      <c r="J154" s="4" t="n">
        <f aca="false">IF(ISNUMBER(G154),G154*2,"-")</f>
        <v>384</v>
      </c>
      <c r="K154" s="4" t="n">
        <f aca="false">IF(ISNUMBER(H154),H154*2,"-")</f>
        <v>470</v>
      </c>
      <c r="L154" s="4" t="n">
        <f aca="false">IF(ISNUMBER(I154),I154*2,"-")</f>
        <v>834</v>
      </c>
      <c r="M154" s="4" t="n">
        <v>247</v>
      </c>
      <c r="N154" s="4" t="n">
        <v>307</v>
      </c>
      <c r="O154" s="4" t="n">
        <v>581</v>
      </c>
      <c r="P154" s="4" t="n">
        <v>124</v>
      </c>
      <c r="Q154" s="4" t="n">
        <v>123</v>
      </c>
      <c r="R154" s="4" t="n">
        <v>159</v>
      </c>
      <c r="S154" s="4" t="n">
        <v>148</v>
      </c>
      <c r="T154" s="4" t="n">
        <v>281</v>
      </c>
      <c r="U154" s="4" t="n">
        <v>300</v>
      </c>
      <c r="V154" s="4" t="n">
        <v>3</v>
      </c>
      <c r="W154" s="4" t="n">
        <v>4</v>
      </c>
      <c r="X154" s="4" t="n">
        <v>7</v>
      </c>
      <c r="Y154" s="1" t="s">
        <v>173</v>
      </c>
      <c r="Z154" s="4" t="str">
        <f aca="false">IF(ISNUMBER(M154),IF(M154=P154+Q154,"ok","NG"),"-")</f>
        <v>ok</v>
      </c>
      <c r="AA154" s="4" t="str">
        <f aca="false">IF(ISNUMBER(N154),IF(N154=R154+S154,"ok","NG"),"-")</f>
        <v>ok</v>
      </c>
      <c r="AB154" s="4" t="str">
        <f aca="false">IF(ISNUMBER(O154),IF(O154=T154+U154,"ok","NG"),"-")</f>
        <v>ok</v>
      </c>
    </row>
    <row r="155" customFormat="false" ht="13.5" hidden="false" customHeight="false" outlineLevel="0" collapsed="false">
      <c r="A155" s="1" t="n">
        <v>152</v>
      </c>
      <c r="B155" s="1" t="n">
        <v>13</v>
      </c>
      <c r="C155" s="1" t="s">
        <v>298</v>
      </c>
      <c r="D155" s="4" t="n">
        <v>2</v>
      </c>
      <c r="E155" s="4" t="n">
        <v>3</v>
      </c>
      <c r="F155" s="4" t="n">
        <v>4</v>
      </c>
      <c r="G155" s="4" t="n">
        <v>184</v>
      </c>
      <c r="H155" s="4" t="n">
        <v>315</v>
      </c>
      <c r="I155" s="4" t="n">
        <v>399</v>
      </c>
      <c r="J155" s="4" t="n">
        <f aca="false">IF(ISNUMBER(G155),G155*2,"-")</f>
        <v>368</v>
      </c>
      <c r="K155" s="4" t="n">
        <f aca="false">IF(ISNUMBER(H155),H155*2,"-")</f>
        <v>630</v>
      </c>
      <c r="L155" s="4" t="n">
        <f aca="false">IF(ISNUMBER(I155),I155*2,"-")</f>
        <v>798</v>
      </c>
      <c r="M155" s="4" t="n">
        <v>316</v>
      </c>
      <c r="N155" s="4" t="n">
        <v>389</v>
      </c>
      <c r="O155" s="4" t="n">
        <v>399</v>
      </c>
      <c r="P155" s="4" t="n">
        <v>167</v>
      </c>
      <c r="Q155" s="4" t="n">
        <v>149</v>
      </c>
      <c r="R155" s="4" t="n">
        <v>198</v>
      </c>
      <c r="S155" s="4" t="n">
        <v>191</v>
      </c>
      <c r="T155" s="4" t="n">
        <v>204</v>
      </c>
      <c r="U155" s="4" t="n">
        <v>195</v>
      </c>
      <c r="V155" s="4" t="n">
        <v>2</v>
      </c>
      <c r="W155" s="4" t="n">
        <v>4</v>
      </c>
      <c r="X155" s="4" t="n">
        <v>5</v>
      </c>
      <c r="Y155" s="1" t="s">
        <v>298</v>
      </c>
      <c r="Z155" s="4" t="str">
        <f aca="false">IF(ISNUMBER(M155),IF(M155=P155+Q155,"ok","NG"),"-")</f>
        <v>ok</v>
      </c>
      <c r="AA155" s="4" t="str">
        <f aca="false">IF(ISNUMBER(N155),IF(N155=R155+S155,"ok","NG"),"-")</f>
        <v>ok</v>
      </c>
      <c r="AB155" s="4" t="str">
        <f aca="false">IF(ISNUMBER(O155),IF(O155=T155+U155,"ok","NG"),"-")</f>
        <v>ok</v>
      </c>
    </row>
    <row r="156" customFormat="false" ht="13.5" hidden="false" customHeight="false" outlineLevel="0" collapsed="false">
      <c r="A156" s="1" t="n">
        <v>153</v>
      </c>
      <c r="B156" s="1" t="n">
        <v>11</v>
      </c>
      <c r="C156" s="1" t="s">
        <v>265</v>
      </c>
      <c r="D156" s="4" t="n">
        <v>4</v>
      </c>
      <c r="E156" s="4" t="n">
        <v>5</v>
      </c>
      <c r="F156" s="4" t="n">
        <v>6</v>
      </c>
      <c r="G156" s="4" t="n">
        <v>210</v>
      </c>
      <c r="H156" s="4" t="n">
        <v>332</v>
      </c>
      <c r="I156" s="4" t="n">
        <v>422</v>
      </c>
      <c r="J156" s="4" t="n">
        <f aca="false">IF(ISNUMBER(G156),G156*2,"-")</f>
        <v>420</v>
      </c>
      <c r="K156" s="4" t="n">
        <f aca="false">IF(ISNUMBER(H156),H156*2,"-")</f>
        <v>664</v>
      </c>
      <c r="L156" s="4" t="s">
        <v>74</v>
      </c>
      <c r="M156" s="4" t="n">
        <v>245</v>
      </c>
      <c r="N156" s="4" t="n">
        <v>332</v>
      </c>
      <c r="O156" s="4" t="n">
        <v>422</v>
      </c>
      <c r="P156" s="4" t="n">
        <v>123</v>
      </c>
      <c r="Q156" s="4" t="n">
        <v>122</v>
      </c>
      <c r="R156" s="4" t="n">
        <v>165</v>
      </c>
      <c r="S156" s="4" t="n">
        <v>167</v>
      </c>
      <c r="T156" s="4" t="n">
        <v>214</v>
      </c>
      <c r="U156" s="4" t="n">
        <v>208</v>
      </c>
      <c r="V156" s="4" t="n">
        <v>3</v>
      </c>
      <c r="W156" s="4" t="n">
        <v>5</v>
      </c>
      <c r="X156" s="4" t="n">
        <v>6</v>
      </c>
      <c r="Y156" s="1" t="s">
        <v>265</v>
      </c>
      <c r="Z156" s="4" t="str">
        <f aca="false">IF(ISNUMBER(M156),IF(M156=P156+Q156,"ok","NG"),"-")</f>
        <v>ok</v>
      </c>
      <c r="AA156" s="4" t="str">
        <f aca="false">IF(ISNUMBER(N156),IF(N156=R156+S156,"ok","NG"),"-")</f>
        <v>ok</v>
      </c>
      <c r="AB156" s="4" t="str">
        <f aca="false">IF(ISNUMBER(O156),IF(O156=T156+U156,"ok","NG"),"-")</f>
        <v>ok</v>
      </c>
    </row>
    <row r="157" customFormat="false" ht="13.5" hidden="false" customHeight="false" outlineLevel="0" collapsed="false">
      <c r="A157" s="1" t="n">
        <v>154</v>
      </c>
      <c r="B157" s="1" t="n">
        <v>5</v>
      </c>
      <c r="C157" s="1" t="s">
        <v>105</v>
      </c>
      <c r="D157" s="4" t="n">
        <v>3</v>
      </c>
      <c r="E157" s="4" t="n">
        <v>3</v>
      </c>
      <c r="F157" s="4" t="s">
        <v>58</v>
      </c>
      <c r="G157" s="4" t="n">
        <v>193</v>
      </c>
      <c r="H157" s="4" t="n">
        <v>201</v>
      </c>
      <c r="I157" s="4" t="s">
        <v>58</v>
      </c>
      <c r="J157" s="4" t="n">
        <f aca="false">IF(ISNUMBER(G157),G157*2,"-")</f>
        <v>386</v>
      </c>
      <c r="K157" s="4" t="n">
        <f aca="false">IF(ISNUMBER(H157),H157*2,"-")</f>
        <v>402</v>
      </c>
      <c r="L157" s="4" t="str">
        <f aca="false">IF(ISNUMBER(I157),I157*2,"-")</f>
        <v>-</v>
      </c>
      <c r="M157" s="4" t="n">
        <v>193</v>
      </c>
      <c r="N157" s="4" t="n">
        <v>201</v>
      </c>
      <c r="O157" s="4" t="s">
        <v>58</v>
      </c>
      <c r="P157" s="4" t="n">
        <v>96</v>
      </c>
      <c r="Q157" s="4" t="n">
        <v>97</v>
      </c>
      <c r="R157" s="4" t="n">
        <v>100</v>
      </c>
      <c r="S157" s="4" t="n">
        <v>101</v>
      </c>
      <c r="T157" s="4" t="s">
        <v>58</v>
      </c>
      <c r="U157" s="4" t="s">
        <v>58</v>
      </c>
      <c r="V157" s="4" t="n">
        <v>2</v>
      </c>
      <c r="W157" s="4" t="n">
        <v>2</v>
      </c>
      <c r="X157" s="4" t="s">
        <v>58</v>
      </c>
      <c r="Y157" s="1" t="s">
        <v>105</v>
      </c>
      <c r="Z157" s="4" t="str">
        <f aca="false">IF(ISNUMBER(M157),IF(M157=P157+Q157,"ok","NG"),"-")</f>
        <v>ok</v>
      </c>
      <c r="AA157" s="4" t="str">
        <f aca="false">IF(ISNUMBER(N157),IF(N157=R157+S157,"ok","NG"),"-")</f>
        <v>ok</v>
      </c>
      <c r="AB157" s="4" t="str">
        <f aca="false">IF(ISNUMBER(O157),IF(O157=T157+U157,"ok","NG"),"-")</f>
        <v>-</v>
      </c>
    </row>
    <row r="158" customFormat="false" ht="13.5" hidden="false" customHeight="false" outlineLevel="0" collapsed="false">
      <c r="A158" s="1" t="n">
        <v>155</v>
      </c>
      <c r="B158" s="1" t="n">
        <v>2</v>
      </c>
      <c r="C158" s="1" t="s">
        <v>35</v>
      </c>
      <c r="D158" s="4" t="n">
        <v>3</v>
      </c>
      <c r="E158" s="4" t="n">
        <v>4</v>
      </c>
      <c r="F158" s="4" t="s">
        <v>58</v>
      </c>
      <c r="G158" s="4" t="n">
        <v>147</v>
      </c>
      <c r="H158" s="4" t="n">
        <v>171</v>
      </c>
      <c r="I158" s="4" t="s">
        <v>58</v>
      </c>
      <c r="J158" s="4" t="n">
        <f aca="false">IF(ISNUMBER(G158),G158*2,"-")</f>
        <v>294</v>
      </c>
      <c r="K158" s="4" t="n">
        <f aca="false">IF(ISNUMBER(H158),H158*2,"-")</f>
        <v>342</v>
      </c>
      <c r="L158" s="4" t="str">
        <f aca="false">IF(ISNUMBER(I158),I158*2,"-")</f>
        <v>-</v>
      </c>
      <c r="M158" s="4" t="n">
        <v>172</v>
      </c>
      <c r="N158" s="4" t="n">
        <v>177</v>
      </c>
      <c r="O158" s="4" t="s">
        <v>58</v>
      </c>
      <c r="P158" s="4" t="n">
        <v>89</v>
      </c>
      <c r="Q158" s="4" t="n">
        <v>83</v>
      </c>
      <c r="R158" s="4" t="n">
        <v>92</v>
      </c>
      <c r="S158" s="4" t="n">
        <v>85</v>
      </c>
      <c r="T158" s="4" t="s">
        <v>58</v>
      </c>
      <c r="U158" s="4" t="s">
        <v>58</v>
      </c>
      <c r="V158" s="4" t="n">
        <v>3</v>
      </c>
      <c r="W158" s="4" t="n">
        <v>3</v>
      </c>
      <c r="X158" s="4" t="s">
        <v>58</v>
      </c>
      <c r="Y158" s="1" t="s">
        <v>35</v>
      </c>
      <c r="Z158" s="4" t="str">
        <f aca="false">IF(ISNUMBER(M158),IF(M158=P158+Q158,"ok","NG"),"-")</f>
        <v>ok</v>
      </c>
      <c r="AA158" s="4" t="str">
        <f aca="false">IF(ISNUMBER(N158),IF(N158=R158+S158,"ok","NG"),"-")</f>
        <v>ok</v>
      </c>
      <c r="AB158" s="4" t="str">
        <f aca="false">IF(ISNUMBER(O158),IF(O158=T158+U158,"ok","NG"),"-")</f>
        <v>-</v>
      </c>
    </row>
    <row r="159" customFormat="false" ht="13.5" hidden="false" customHeight="false" outlineLevel="0" collapsed="false">
      <c r="A159" s="1" t="n">
        <v>156</v>
      </c>
      <c r="B159" s="1" t="n">
        <v>11</v>
      </c>
      <c r="C159" s="1" t="s">
        <v>429</v>
      </c>
      <c r="D159" s="4" t="n">
        <v>4</v>
      </c>
      <c r="E159" s="4" t="n">
        <v>6</v>
      </c>
      <c r="F159" s="4" t="s">
        <v>58</v>
      </c>
      <c r="G159" s="4" t="n">
        <v>235</v>
      </c>
      <c r="H159" s="4" t="n">
        <v>336</v>
      </c>
      <c r="I159" s="4" t="s">
        <v>58</v>
      </c>
      <c r="J159" s="4" t="n">
        <f aca="false">IF(ISNUMBER(G159),G159*2,"-")</f>
        <v>470</v>
      </c>
      <c r="K159" s="4" t="n">
        <f aca="false">IF(ISNUMBER(H159),H159*2,"-")</f>
        <v>672</v>
      </c>
      <c r="L159" s="4" t="str">
        <f aca="false">IF(ISNUMBER(I159),I159*2,"-")</f>
        <v>-</v>
      </c>
      <c r="M159" s="4" t="n">
        <v>234</v>
      </c>
      <c r="N159" s="4" t="n">
        <v>334</v>
      </c>
      <c r="O159" s="4" t="s">
        <v>58</v>
      </c>
      <c r="P159" s="4" t="n">
        <v>119</v>
      </c>
      <c r="Q159" s="4" t="n">
        <v>115</v>
      </c>
      <c r="R159" s="4" t="n">
        <v>165</v>
      </c>
      <c r="S159" s="4" t="n">
        <v>169</v>
      </c>
      <c r="T159" s="4" t="s">
        <v>58</v>
      </c>
      <c r="U159" s="4" t="s">
        <v>58</v>
      </c>
      <c r="V159" s="4" t="n">
        <v>2</v>
      </c>
      <c r="W159" s="4" t="n">
        <v>5</v>
      </c>
      <c r="X159" s="4" t="s">
        <v>58</v>
      </c>
      <c r="Y159" s="1" t="s">
        <v>429</v>
      </c>
      <c r="Z159" s="4" t="str">
        <f aca="false">IF(ISNUMBER(M159),IF(M159=P159+Q159,"ok","NG"),"-")</f>
        <v>ok</v>
      </c>
      <c r="AA159" s="4" t="str">
        <f aca="false">IF(ISNUMBER(N159),IF(N159=R159+S159,"ok","NG"),"-")</f>
        <v>ok</v>
      </c>
      <c r="AB159" s="4" t="str">
        <f aca="false">IF(ISNUMBER(O159),IF(O159=T159+U159,"ok","NG"),"-")</f>
        <v>-</v>
      </c>
    </row>
    <row r="160" customFormat="false" ht="13.5" hidden="false" customHeight="false" outlineLevel="0" collapsed="false">
      <c r="A160" s="1" t="n">
        <v>157</v>
      </c>
      <c r="B160" s="1" t="n">
        <v>3</v>
      </c>
      <c r="C160" s="1" t="s">
        <v>62</v>
      </c>
      <c r="D160" s="4" t="n">
        <v>2</v>
      </c>
      <c r="E160" s="4" t="n">
        <v>3</v>
      </c>
      <c r="F160" s="4" t="s">
        <v>58</v>
      </c>
      <c r="G160" s="4" t="n">
        <v>152</v>
      </c>
      <c r="H160" s="4" t="n">
        <v>168</v>
      </c>
      <c r="I160" s="4" t="s">
        <v>58</v>
      </c>
      <c r="J160" s="4" t="n">
        <f aca="false">IF(ISNUMBER(G160),G160*2,"-")</f>
        <v>304</v>
      </c>
      <c r="K160" s="4" t="n">
        <f aca="false">IF(ISNUMBER(H160),H160*2,"-")</f>
        <v>336</v>
      </c>
      <c r="L160" s="4" t="str">
        <f aca="false">IF(ISNUMBER(I160),I160*2,"-")</f>
        <v>-</v>
      </c>
      <c r="M160" s="4" t="n">
        <v>160</v>
      </c>
      <c r="N160" s="4" t="n">
        <v>175</v>
      </c>
      <c r="O160" s="4" t="s">
        <v>58</v>
      </c>
      <c r="P160" s="4" t="n">
        <v>83</v>
      </c>
      <c r="Q160" s="4" t="n">
        <v>77</v>
      </c>
      <c r="R160" s="4" t="n">
        <v>92</v>
      </c>
      <c r="S160" s="4" t="n">
        <v>83</v>
      </c>
      <c r="T160" s="4" t="s">
        <v>58</v>
      </c>
      <c r="U160" s="4" t="s">
        <v>58</v>
      </c>
      <c r="V160" s="4" t="n">
        <v>2</v>
      </c>
      <c r="W160" s="4" t="n">
        <v>3</v>
      </c>
      <c r="X160" s="4" t="s">
        <v>58</v>
      </c>
      <c r="Y160" s="1" t="s">
        <v>62</v>
      </c>
      <c r="Z160" s="4" t="str">
        <f aca="false">IF(ISNUMBER(M160),IF(M160=P160+Q160,"ok","NG"),"-")</f>
        <v>ok</v>
      </c>
      <c r="AA160" s="4" t="str">
        <f aca="false">IF(ISNUMBER(N160),IF(N160=R160+S160,"ok","NG"),"-")</f>
        <v>ok</v>
      </c>
      <c r="AB160" s="4" t="str">
        <f aca="false">IF(ISNUMBER(O160),IF(O160=T160+U160,"ok","NG"),"-")</f>
        <v>-</v>
      </c>
    </row>
    <row r="161" customFormat="false" ht="13.5" hidden="false" customHeight="false" outlineLevel="0" collapsed="false">
      <c r="A161" s="1" t="n">
        <v>158</v>
      </c>
      <c r="B161" s="1" t="n">
        <v>15</v>
      </c>
      <c r="C161" s="1" t="s">
        <v>334</v>
      </c>
      <c r="D161" s="4" t="n">
        <v>4</v>
      </c>
      <c r="E161" s="4" t="n">
        <v>5</v>
      </c>
      <c r="F161" s="4" t="n">
        <v>6</v>
      </c>
      <c r="G161" s="4" t="n">
        <v>232</v>
      </c>
      <c r="H161" s="4" t="n">
        <v>374</v>
      </c>
      <c r="I161" s="4" t="n">
        <v>440</v>
      </c>
      <c r="J161" s="4" t="n">
        <f aca="false">IF(ISNUMBER(G161),G161*2,"-")</f>
        <v>464</v>
      </c>
      <c r="K161" s="4" t="n">
        <f aca="false">IF(ISNUMBER(H161),H161*2,"-")</f>
        <v>748</v>
      </c>
      <c r="L161" s="4" t="n">
        <f aca="false">IF(ISNUMBER(I161),I161*2,"-")</f>
        <v>880</v>
      </c>
      <c r="M161" s="4" t="n">
        <v>365</v>
      </c>
      <c r="N161" s="4" t="n">
        <v>422</v>
      </c>
      <c r="O161" s="4" t="n">
        <v>440</v>
      </c>
      <c r="P161" s="4" t="n">
        <v>181</v>
      </c>
      <c r="Q161" s="4" t="n">
        <v>184</v>
      </c>
      <c r="R161" s="4" t="n">
        <v>209</v>
      </c>
      <c r="S161" s="4" t="n">
        <v>213</v>
      </c>
      <c r="T161" s="4" t="n">
        <v>217</v>
      </c>
      <c r="U161" s="4" t="n">
        <v>223</v>
      </c>
      <c r="V161" s="4" t="n">
        <v>4</v>
      </c>
      <c r="W161" s="4" t="n">
        <v>5</v>
      </c>
      <c r="X161" s="4" t="n">
        <v>6</v>
      </c>
      <c r="Y161" s="1" t="s">
        <v>334</v>
      </c>
      <c r="Z161" s="4" t="str">
        <f aca="false">IF(ISNUMBER(M161),IF(M161=P161+Q161,"ok","NG"),"-")</f>
        <v>ok</v>
      </c>
      <c r="AA161" s="4" t="str">
        <f aca="false">IF(ISNUMBER(N161),IF(N161=R161+S161,"ok","NG"),"-")</f>
        <v>ok</v>
      </c>
      <c r="AB161" s="4" t="str">
        <f aca="false">IF(ISNUMBER(O161),IF(O161=T161+U161,"ok","NG"),"-")</f>
        <v>ok</v>
      </c>
    </row>
    <row r="162" customFormat="false" ht="13.5" hidden="false" customHeight="false" outlineLevel="0" collapsed="false">
      <c r="A162" s="1" t="n">
        <v>159</v>
      </c>
      <c r="B162" s="1" t="n">
        <v>2</v>
      </c>
      <c r="C162" s="1" t="s">
        <v>41</v>
      </c>
      <c r="D162" s="4" t="n">
        <v>4</v>
      </c>
      <c r="E162" s="4" t="n">
        <v>6</v>
      </c>
      <c r="F162" s="4" t="s">
        <v>58</v>
      </c>
      <c r="G162" s="4" t="n">
        <v>215</v>
      </c>
      <c r="H162" s="4" t="n">
        <v>359</v>
      </c>
      <c r="I162" s="4" t="s">
        <v>58</v>
      </c>
      <c r="J162" s="4" t="n">
        <f aca="false">IF(ISNUMBER(G162),G162*2,"-")</f>
        <v>430</v>
      </c>
      <c r="K162" s="4" t="s">
        <v>74</v>
      </c>
      <c r="L162" s="4" t="str">
        <f aca="false">IF(ISNUMBER(I162),I162*2,"-")</f>
        <v>-</v>
      </c>
      <c r="M162" s="4" t="n">
        <v>394</v>
      </c>
      <c r="N162" s="4" t="n">
        <v>514</v>
      </c>
      <c r="O162" s="4" t="s">
        <v>58</v>
      </c>
      <c r="P162" s="4" t="n">
        <v>188</v>
      </c>
      <c r="Q162" s="4" t="n">
        <v>206</v>
      </c>
      <c r="R162" s="4" t="n">
        <v>282</v>
      </c>
      <c r="S162" s="4" t="n">
        <v>232</v>
      </c>
      <c r="T162" s="4" t="s">
        <v>58</v>
      </c>
      <c r="U162" s="4" t="s">
        <v>58</v>
      </c>
      <c r="V162" s="4" t="n">
        <v>5</v>
      </c>
      <c r="W162" s="4" t="n">
        <v>7</v>
      </c>
      <c r="X162" s="4" t="s">
        <v>58</v>
      </c>
      <c r="Y162" s="1" t="s">
        <v>41</v>
      </c>
      <c r="Z162" s="4" t="str">
        <f aca="false">IF(ISNUMBER(M162),IF(M162=P162+Q162,"ok","NG"),"-")</f>
        <v>ok</v>
      </c>
      <c r="AA162" s="4" t="str">
        <f aca="false">IF(ISNUMBER(N162),IF(N162=R162+S162,"ok","NG"),"-")</f>
        <v>ok</v>
      </c>
      <c r="AB162" s="4" t="str">
        <f aca="false">IF(ISNUMBER(O162),IF(O162=T162+U162,"ok","NG"),"-")</f>
        <v>-</v>
      </c>
    </row>
    <row r="163" customFormat="false" ht="13.5" hidden="false" customHeight="false" outlineLevel="0" collapsed="false">
      <c r="A163" s="1" t="n">
        <v>160</v>
      </c>
      <c r="B163" s="1" t="n">
        <v>7</v>
      </c>
      <c r="C163" s="1" t="s">
        <v>430</v>
      </c>
      <c r="D163" s="4" t="s">
        <v>58</v>
      </c>
      <c r="E163" s="4" t="s">
        <v>58</v>
      </c>
      <c r="F163" s="4" t="n">
        <v>9</v>
      </c>
      <c r="G163" s="4" t="s">
        <v>58</v>
      </c>
      <c r="H163" s="4" t="s">
        <v>58</v>
      </c>
      <c r="I163" s="4" t="n">
        <v>616</v>
      </c>
      <c r="J163" s="4" t="str">
        <f aca="false">IF(ISNUMBER(G163),G163*2,"-")</f>
        <v>-</v>
      </c>
      <c r="K163" s="4" t="str">
        <f aca="false">IF(ISNUMBER(H163),H163*2,"-")</f>
        <v>-</v>
      </c>
      <c r="L163" s="4" t="s">
        <v>74</v>
      </c>
      <c r="M163" s="4" t="s">
        <v>58</v>
      </c>
      <c r="N163" s="4" t="s">
        <v>58</v>
      </c>
      <c r="O163" s="4" t="n">
        <v>616</v>
      </c>
      <c r="P163" s="4" t="s">
        <v>58</v>
      </c>
      <c r="Q163" s="4" t="s">
        <v>58</v>
      </c>
      <c r="R163" s="4" t="s">
        <v>58</v>
      </c>
      <c r="S163" s="4" t="s">
        <v>58</v>
      </c>
      <c r="T163" s="4" t="n">
        <v>306</v>
      </c>
      <c r="U163" s="4" t="n">
        <v>310</v>
      </c>
      <c r="V163" s="4" t="s">
        <v>58</v>
      </c>
      <c r="W163" s="4" t="s">
        <v>58</v>
      </c>
      <c r="X163" s="4" t="n">
        <v>9</v>
      </c>
      <c r="Y163" s="1" t="s">
        <v>430</v>
      </c>
      <c r="Z163" s="4" t="str">
        <f aca="false">IF(ISNUMBER(M163),IF(M163=P163+Q163,"ok","NG"),"-")</f>
        <v>-</v>
      </c>
      <c r="AA163" s="4" t="str">
        <f aca="false">IF(ISNUMBER(N163),IF(N163=R163+S163,"ok","NG"),"-")</f>
        <v>-</v>
      </c>
      <c r="AB163" s="4" t="str">
        <f aca="false">IF(ISNUMBER(O163),IF(O163=T163+U163,"ok","NG"),"-")</f>
        <v>ok</v>
      </c>
    </row>
    <row r="164" customFormat="false" ht="13.5" hidden="false" customHeight="false" outlineLevel="0" collapsed="false">
      <c r="A164" s="1" t="n">
        <v>161</v>
      </c>
      <c r="B164" s="1" t="n">
        <v>5</v>
      </c>
      <c r="C164" s="1" t="s">
        <v>113</v>
      </c>
      <c r="D164" s="4" t="n">
        <v>3</v>
      </c>
      <c r="E164" s="4" t="n">
        <v>3</v>
      </c>
      <c r="F164" s="4" t="s">
        <v>58</v>
      </c>
      <c r="G164" s="4" t="n">
        <v>124</v>
      </c>
      <c r="H164" s="4" t="n">
        <v>153</v>
      </c>
      <c r="I164" s="4" t="s">
        <v>58</v>
      </c>
      <c r="J164" s="4" t="n">
        <f aca="false">IF(ISNUMBER(G164),G164*2,"-")</f>
        <v>248</v>
      </c>
      <c r="K164" s="4" t="n">
        <f aca="false">IF(ISNUMBER(H164),H164*2,"-")</f>
        <v>306</v>
      </c>
      <c r="L164" s="4" t="str">
        <f aca="false">IF(ISNUMBER(I164),I164*2,"-")</f>
        <v>-</v>
      </c>
      <c r="M164" s="4" t="n">
        <v>142</v>
      </c>
      <c r="N164" s="4" t="n">
        <v>153</v>
      </c>
      <c r="O164" s="4" t="s">
        <v>58</v>
      </c>
      <c r="P164" s="4" t="n">
        <v>75</v>
      </c>
      <c r="Q164" s="4" t="n">
        <v>67</v>
      </c>
      <c r="R164" s="4" t="n">
        <v>79</v>
      </c>
      <c r="S164" s="4" t="n">
        <v>74</v>
      </c>
      <c r="T164" s="4" t="s">
        <v>58</v>
      </c>
      <c r="U164" s="4" t="s">
        <v>58</v>
      </c>
      <c r="V164" s="4" t="n">
        <v>2</v>
      </c>
      <c r="W164" s="4" t="n">
        <v>2</v>
      </c>
      <c r="X164" s="4" t="s">
        <v>58</v>
      </c>
      <c r="Y164" s="1" t="s">
        <v>113</v>
      </c>
      <c r="Z164" s="4" t="str">
        <f aca="false">IF(ISNUMBER(M164),IF(M164=P164+Q164,"ok","NG"),"-")</f>
        <v>ok</v>
      </c>
      <c r="AA164" s="4" t="str">
        <f aca="false">IF(ISNUMBER(N164),IF(N164=R164+S164,"ok","NG"),"-")</f>
        <v>ok</v>
      </c>
      <c r="AB164" s="4" t="str">
        <f aca="false">IF(ISNUMBER(O164),IF(O164=T164+U164,"ok","NG"),"-")</f>
        <v>-</v>
      </c>
    </row>
    <row r="165" customFormat="false" ht="13.5" hidden="false" customHeight="false" outlineLevel="0" collapsed="false">
      <c r="A165" s="1" t="n">
        <v>162</v>
      </c>
      <c r="B165" s="1" t="n">
        <v>11</v>
      </c>
      <c r="C165" s="1" t="s">
        <v>273</v>
      </c>
      <c r="D165" s="4" t="n">
        <v>5</v>
      </c>
      <c r="E165" s="4" t="n">
        <v>6</v>
      </c>
      <c r="F165" s="4" t="n">
        <v>9</v>
      </c>
      <c r="G165" s="4" t="n">
        <v>276</v>
      </c>
      <c r="H165" s="4" t="n">
        <v>432</v>
      </c>
      <c r="I165" s="4" t="n">
        <v>591</v>
      </c>
      <c r="J165" s="4" t="n">
        <f aca="false">IF(ISNUMBER(G165),G165*2,"-")</f>
        <v>552</v>
      </c>
      <c r="K165" s="4" t="n">
        <f aca="false">IF(ISNUMBER(H165),H165*2,"-")</f>
        <v>864</v>
      </c>
      <c r="L165" s="4" t="n">
        <f aca="false">IF(ISNUMBER(I165),I165*2,"-")</f>
        <v>1182</v>
      </c>
      <c r="M165" s="4" t="n">
        <v>408</v>
      </c>
      <c r="N165" s="4" t="n">
        <v>432</v>
      </c>
      <c r="O165" s="4" t="n">
        <v>592</v>
      </c>
      <c r="P165" s="4" t="n">
        <v>209</v>
      </c>
      <c r="Q165" s="4" t="n">
        <v>199</v>
      </c>
      <c r="R165" s="4" t="n">
        <v>222</v>
      </c>
      <c r="S165" s="4" t="n">
        <v>210</v>
      </c>
      <c r="T165" s="4" t="n">
        <v>316</v>
      </c>
      <c r="U165" s="4" t="n">
        <v>276</v>
      </c>
      <c r="V165" s="4" t="n">
        <v>6</v>
      </c>
      <c r="W165" s="4" t="n">
        <v>6</v>
      </c>
      <c r="X165" s="4" t="n">
        <v>9</v>
      </c>
      <c r="Y165" s="1" t="s">
        <v>273</v>
      </c>
      <c r="Z165" s="4" t="str">
        <f aca="false">IF(ISNUMBER(M165),IF(M165=P165+Q165,"ok","NG"),"-")</f>
        <v>ok</v>
      </c>
      <c r="AA165" s="4" t="str">
        <f aca="false">IF(ISNUMBER(N165),IF(N165=R165+S165,"ok","NG"),"-")</f>
        <v>ok</v>
      </c>
      <c r="AB165" s="4" t="str">
        <f aca="false">IF(ISNUMBER(O165),IF(O165=T165+U165,"ok","NG"),"-")</f>
        <v>ok</v>
      </c>
    </row>
    <row r="166" customFormat="false" ht="13.5" hidden="false" customHeight="false" outlineLevel="0" collapsed="false">
      <c r="A166" s="1" t="n">
        <v>163</v>
      </c>
      <c r="B166" s="1" t="n">
        <v>7</v>
      </c>
      <c r="C166" s="1" t="s">
        <v>180</v>
      </c>
      <c r="D166" s="4" t="n">
        <v>3</v>
      </c>
      <c r="E166" s="4" t="n">
        <v>5</v>
      </c>
      <c r="F166" s="4" t="n">
        <v>6</v>
      </c>
      <c r="G166" s="4" t="n">
        <v>219</v>
      </c>
      <c r="H166" s="4" t="n">
        <v>292</v>
      </c>
      <c r="I166" s="4" t="n">
        <v>405</v>
      </c>
      <c r="J166" s="4" t="n">
        <f aca="false">IF(ISNUMBER(G166),G166*2,"-")</f>
        <v>438</v>
      </c>
      <c r="K166" s="4" t="n">
        <f aca="false">IF(ISNUMBER(H166),H166*2,"-")</f>
        <v>584</v>
      </c>
      <c r="L166" s="4" t="n">
        <f aca="false">IF(ISNUMBER(I166),I166*2,"-")</f>
        <v>810</v>
      </c>
      <c r="M166" s="4" t="n">
        <v>233</v>
      </c>
      <c r="N166" s="4" t="n">
        <v>292</v>
      </c>
      <c r="O166" s="4" t="n">
        <v>404</v>
      </c>
      <c r="P166" s="4" t="n">
        <v>114</v>
      </c>
      <c r="Q166" s="4" t="n">
        <v>119</v>
      </c>
      <c r="R166" s="4" t="n">
        <v>148</v>
      </c>
      <c r="S166" s="4" t="n">
        <v>144</v>
      </c>
      <c r="T166" s="4" t="n">
        <v>205</v>
      </c>
      <c r="U166" s="4" t="n">
        <v>199</v>
      </c>
      <c r="V166" s="4" t="n">
        <v>3</v>
      </c>
      <c r="W166" s="4" t="n">
        <v>5</v>
      </c>
      <c r="X166" s="4" t="n">
        <v>6</v>
      </c>
      <c r="Y166" s="1" t="s">
        <v>180</v>
      </c>
      <c r="Z166" s="4" t="str">
        <f aca="false">IF(ISNUMBER(M166),IF(M166=P166+Q166,"ok","NG"),"-")</f>
        <v>ok</v>
      </c>
      <c r="AA166" s="4" t="str">
        <f aca="false">IF(ISNUMBER(N166),IF(N166=R166+S166,"ok","NG"),"-")</f>
        <v>ok</v>
      </c>
      <c r="AB166" s="4" t="str">
        <f aca="false">IF(ISNUMBER(O166),IF(O166=T166+U166,"ok","NG"),"-")</f>
        <v>ok</v>
      </c>
    </row>
    <row r="167" customFormat="false" ht="13.5" hidden="false" customHeight="false" outlineLevel="0" collapsed="false">
      <c r="A167" s="1" t="n">
        <v>164</v>
      </c>
      <c r="B167" s="1" t="n">
        <v>15</v>
      </c>
      <c r="C167" s="1" t="s">
        <v>336</v>
      </c>
      <c r="D167" s="4" t="n">
        <v>3</v>
      </c>
      <c r="E167" s="4" t="n">
        <v>6</v>
      </c>
      <c r="F167" s="4" t="n">
        <v>7</v>
      </c>
      <c r="G167" s="4" t="n">
        <v>256</v>
      </c>
      <c r="H167" s="4" t="n">
        <v>415</v>
      </c>
      <c r="I167" s="4" t="n">
        <v>451</v>
      </c>
      <c r="J167" s="4" t="n">
        <f aca="false">IF(ISNUMBER(G167),G167*2,"-")</f>
        <v>512</v>
      </c>
      <c r="K167" s="4" t="n">
        <f aca="false">IF(ISNUMBER(H167),H167*2,"-")</f>
        <v>830</v>
      </c>
      <c r="L167" s="4" t="s">
        <v>74</v>
      </c>
      <c r="M167" s="4" t="n">
        <v>382</v>
      </c>
      <c r="N167" s="4" t="n">
        <v>438</v>
      </c>
      <c r="O167" s="4" t="n">
        <v>451</v>
      </c>
      <c r="P167" s="4" t="n">
        <v>195</v>
      </c>
      <c r="Q167" s="4" t="n">
        <v>187</v>
      </c>
      <c r="R167" s="4" t="n">
        <v>230</v>
      </c>
      <c r="S167" s="4" t="n">
        <v>208</v>
      </c>
      <c r="T167" s="4" t="n">
        <v>228</v>
      </c>
      <c r="U167" s="4" t="n">
        <v>223</v>
      </c>
      <c r="V167" s="4" t="n">
        <v>5</v>
      </c>
      <c r="W167" s="4" t="n">
        <v>7</v>
      </c>
      <c r="X167" s="4" t="n">
        <v>7</v>
      </c>
      <c r="Y167" s="1" t="s">
        <v>336</v>
      </c>
      <c r="Z167" s="4" t="str">
        <f aca="false">IF(ISNUMBER(M167),IF(M167=P167+Q167,"ok","NG"),"-")</f>
        <v>ok</v>
      </c>
      <c r="AA167" s="4" t="str">
        <f aca="false">IF(ISNUMBER(N167),IF(N167=R167+S167,"ok","NG"),"-")</f>
        <v>ok</v>
      </c>
      <c r="AB167" s="4" t="str">
        <f aca="false">IF(ISNUMBER(O167),IF(O167=T167+U167,"ok","NG"),"-")</f>
        <v>ok</v>
      </c>
    </row>
    <row r="168" customFormat="false" ht="13.5" hidden="false" customHeight="false" outlineLevel="0" collapsed="false">
      <c r="A168" s="1" t="n">
        <v>165</v>
      </c>
      <c r="B168" s="1" t="n">
        <v>3</v>
      </c>
      <c r="C168" s="1" t="s">
        <v>79</v>
      </c>
      <c r="D168" s="4" t="n">
        <v>5</v>
      </c>
      <c r="E168" s="4" t="n">
        <v>6</v>
      </c>
      <c r="F168" s="4" t="s">
        <v>58</v>
      </c>
      <c r="G168" s="4" t="n">
        <v>349</v>
      </c>
      <c r="H168" s="4" t="n">
        <v>395</v>
      </c>
      <c r="I168" s="4" t="s">
        <v>58</v>
      </c>
      <c r="J168" s="4" t="n">
        <f aca="false">IF(ISNUMBER(G168),G168*2,"-")</f>
        <v>698</v>
      </c>
      <c r="K168" s="4" t="n">
        <f aca="false">IF(ISNUMBER(H168),H168*2,"-")</f>
        <v>790</v>
      </c>
      <c r="L168" s="4" t="str">
        <f aca="false">IF(ISNUMBER(I168),I168*2,"-")</f>
        <v>-</v>
      </c>
      <c r="M168" s="4" t="n">
        <v>391</v>
      </c>
      <c r="N168" s="4" t="n">
        <v>452</v>
      </c>
      <c r="O168" s="4" t="s">
        <v>58</v>
      </c>
      <c r="P168" s="4" t="n">
        <v>205</v>
      </c>
      <c r="Q168" s="4" t="n">
        <v>186</v>
      </c>
      <c r="R168" s="4" t="n">
        <v>243</v>
      </c>
      <c r="S168" s="4" t="n">
        <v>209</v>
      </c>
      <c r="T168" s="4" t="s">
        <v>58</v>
      </c>
      <c r="U168" s="4" t="s">
        <v>58</v>
      </c>
      <c r="V168" s="4" t="n">
        <v>5</v>
      </c>
      <c r="W168" s="4" t="n">
        <v>7</v>
      </c>
      <c r="X168" s="4" t="s">
        <v>58</v>
      </c>
      <c r="Y168" s="1" t="s">
        <v>79</v>
      </c>
      <c r="Z168" s="4" t="str">
        <f aca="false">IF(ISNUMBER(M168),IF(M168=P168+Q168,"ok","NG"),"-")</f>
        <v>ok</v>
      </c>
      <c r="AA168" s="4" t="str">
        <f aca="false">IF(ISNUMBER(N168),IF(N168=R168+S168,"ok","NG"),"-")</f>
        <v>ok</v>
      </c>
      <c r="AB168" s="4" t="str">
        <f aca="false">IF(ISNUMBER(O168),IF(O168=T168+U168,"ok","NG"),"-")</f>
        <v>-</v>
      </c>
    </row>
    <row r="169" customFormat="false" ht="13.5" hidden="false" customHeight="false" outlineLevel="0" collapsed="false">
      <c r="A169" s="1" t="n">
        <v>166</v>
      </c>
      <c r="B169" s="1" t="n">
        <v>7</v>
      </c>
      <c r="C169" s="1" t="s">
        <v>431</v>
      </c>
      <c r="D169" s="4" t="s">
        <v>58</v>
      </c>
      <c r="E169" s="4" t="s">
        <v>58</v>
      </c>
      <c r="F169" s="4" t="n">
        <v>7</v>
      </c>
      <c r="G169" s="4" t="s">
        <v>58</v>
      </c>
      <c r="H169" s="4" t="s">
        <v>58</v>
      </c>
      <c r="I169" s="4" t="n">
        <v>483</v>
      </c>
      <c r="J169" s="4" t="str">
        <f aca="false">IF(ISNUMBER(G169),G169*2,"-")</f>
        <v>-</v>
      </c>
      <c r="K169" s="4" t="str">
        <f aca="false">IF(ISNUMBER(H169),H169*2,"-")</f>
        <v>-</v>
      </c>
      <c r="L169" s="4" t="n">
        <f aca="false">IF(ISNUMBER(I169),I169*2,"-")</f>
        <v>966</v>
      </c>
      <c r="M169" s="4" t="s">
        <v>58</v>
      </c>
      <c r="N169" s="4" t="s">
        <v>58</v>
      </c>
      <c r="O169" s="4" t="n">
        <v>483</v>
      </c>
      <c r="P169" s="4" t="s">
        <v>58</v>
      </c>
      <c r="Q169" s="4" t="s">
        <v>58</v>
      </c>
      <c r="R169" s="4" t="s">
        <v>58</v>
      </c>
      <c r="S169" s="4" t="s">
        <v>58</v>
      </c>
      <c r="T169" s="4" t="n">
        <v>237</v>
      </c>
      <c r="U169" s="4" t="n">
        <v>246</v>
      </c>
      <c r="V169" s="4" t="s">
        <v>58</v>
      </c>
      <c r="W169" s="4" t="s">
        <v>58</v>
      </c>
      <c r="X169" s="4" t="n">
        <v>7</v>
      </c>
      <c r="Y169" s="1" t="s">
        <v>431</v>
      </c>
      <c r="Z169" s="4" t="str">
        <f aca="false">IF(ISNUMBER(M169),IF(M169=P169+Q169,"ok","NG"),"-")</f>
        <v>-</v>
      </c>
      <c r="AA169" s="4" t="str">
        <f aca="false">IF(ISNUMBER(N169),IF(N169=R169+S169,"ok","NG"),"-")</f>
        <v>-</v>
      </c>
      <c r="AB169" s="4" t="str">
        <f aca="false">IF(ISNUMBER(O169),IF(O169=T169+U169,"ok","NG"),"-")</f>
        <v>ok</v>
      </c>
    </row>
    <row r="170" customFormat="false" ht="13.5" hidden="false" customHeight="false" outlineLevel="0" collapsed="false">
      <c r="A170" s="1" t="n">
        <v>167</v>
      </c>
      <c r="B170" s="1" t="n">
        <v>13</v>
      </c>
      <c r="C170" s="1" t="s">
        <v>301</v>
      </c>
      <c r="D170" s="4" t="n">
        <v>1</v>
      </c>
      <c r="E170" s="4" t="n">
        <v>2</v>
      </c>
      <c r="F170" s="4" t="n">
        <v>5</v>
      </c>
      <c r="G170" s="4" t="n">
        <v>145</v>
      </c>
      <c r="H170" s="4" t="n">
        <v>195</v>
      </c>
      <c r="I170" s="4" t="n">
        <v>295</v>
      </c>
      <c r="J170" s="4" t="n">
        <f aca="false">IF(ISNUMBER(G170),G170*2,"-")</f>
        <v>290</v>
      </c>
      <c r="K170" s="4" t="n">
        <f aca="false">IF(ISNUMBER(H170),H170*2,"-")</f>
        <v>390</v>
      </c>
      <c r="L170" s="4" t="n">
        <f aca="false">IF(ISNUMBER(I170),I170*2,"-")</f>
        <v>590</v>
      </c>
      <c r="M170" s="4" t="n">
        <v>191</v>
      </c>
      <c r="N170" s="4" t="n">
        <v>232</v>
      </c>
      <c r="O170" s="4" t="n">
        <v>315</v>
      </c>
      <c r="P170" s="4" t="n">
        <v>96</v>
      </c>
      <c r="Q170" s="4" t="n">
        <v>95</v>
      </c>
      <c r="R170" s="4" t="n">
        <v>117</v>
      </c>
      <c r="S170" s="4" t="n">
        <v>115</v>
      </c>
      <c r="T170" s="4" t="n">
        <v>159</v>
      </c>
      <c r="U170" s="4" t="n">
        <v>156</v>
      </c>
      <c r="V170" s="4" t="n">
        <v>1</v>
      </c>
      <c r="W170" s="4" t="n">
        <v>2</v>
      </c>
      <c r="X170" s="4" t="n">
        <v>4</v>
      </c>
      <c r="Y170" s="1" t="s">
        <v>301</v>
      </c>
      <c r="Z170" s="4" t="str">
        <f aca="false">IF(ISNUMBER(M170),IF(M170=P170+Q170,"ok","NG"),"-")</f>
        <v>ok</v>
      </c>
      <c r="AA170" s="4" t="str">
        <f aca="false">IF(ISNUMBER(N170),IF(N170=R170+S170,"ok","NG"),"-")</f>
        <v>ok</v>
      </c>
      <c r="AB170" s="4" t="str">
        <f aca="false">IF(ISNUMBER(O170),IF(O170=T170+U170,"ok","NG"),"-")</f>
        <v>ok</v>
      </c>
    </row>
    <row r="171" customFormat="false" ht="13.5" hidden="false" customHeight="false" outlineLevel="0" collapsed="false">
      <c r="A171" s="1" t="n">
        <v>168</v>
      </c>
      <c r="B171" s="1" t="n">
        <v>13</v>
      </c>
      <c r="C171" s="1" t="s">
        <v>302</v>
      </c>
      <c r="D171" s="4" t="n">
        <v>4</v>
      </c>
      <c r="E171" s="4" t="n">
        <v>6</v>
      </c>
      <c r="F171" s="4" t="n">
        <v>8</v>
      </c>
      <c r="G171" s="4" t="n">
        <v>291</v>
      </c>
      <c r="H171" s="4" t="n">
        <v>528</v>
      </c>
      <c r="I171" s="4" t="n">
        <v>603</v>
      </c>
      <c r="J171" s="4" t="n">
        <f aca="false">IF(ISNUMBER(G171),G171*2,"-")</f>
        <v>582</v>
      </c>
      <c r="K171" s="4" t="n">
        <f aca="false">IF(ISNUMBER(H171),H171*2,"-")</f>
        <v>1056</v>
      </c>
      <c r="L171" s="4" t="s">
        <v>74</v>
      </c>
      <c r="M171" s="4" t="n">
        <v>389</v>
      </c>
      <c r="N171" s="4" t="n">
        <v>571</v>
      </c>
      <c r="O171" s="4" t="n">
        <v>603</v>
      </c>
      <c r="P171" s="4" t="n">
        <v>200</v>
      </c>
      <c r="Q171" s="4" t="n">
        <v>189</v>
      </c>
      <c r="R171" s="4" t="n">
        <v>293</v>
      </c>
      <c r="S171" s="4" t="n">
        <v>278</v>
      </c>
      <c r="T171" s="4" t="n">
        <v>307</v>
      </c>
      <c r="U171" s="4" t="n">
        <v>296</v>
      </c>
      <c r="V171" s="4" t="n">
        <v>5</v>
      </c>
      <c r="W171" s="4" t="n">
        <v>7</v>
      </c>
      <c r="X171" s="4" t="n">
        <v>8</v>
      </c>
      <c r="Y171" s="1" t="s">
        <v>302</v>
      </c>
      <c r="Z171" s="4" t="str">
        <f aca="false">IF(ISNUMBER(M171),IF(M171=P171+Q171,"ok","NG"),"-")</f>
        <v>ok</v>
      </c>
      <c r="AA171" s="4" t="str">
        <f aca="false">IF(ISNUMBER(N171),IF(N171=R171+S171,"ok","NG"),"-")</f>
        <v>ok</v>
      </c>
      <c r="AB171" s="4" t="str">
        <f aca="false">IF(ISNUMBER(O171),IF(O171=T171+U171,"ok","NG"),"-")</f>
        <v>ok</v>
      </c>
    </row>
    <row r="172" customFormat="false" ht="13.5" hidden="false" customHeight="false" outlineLevel="0" collapsed="false">
      <c r="A172" s="1" t="n">
        <v>169</v>
      </c>
      <c r="B172" s="1" t="n">
        <v>7</v>
      </c>
      <c r="C172" s="1" t="s">
        <v>181</v>
      </c>
      <c r="D172" s="4" t="n">
        <v>4</v>
      </c>
      <c r="E172" s="4" t="n">
        <v>6</v>
      </c>
      <c r="F172" s="4" t="s">
        <v>58</v>
      </c>
      <c r="G172" s="4" t="n">
        <v>213</v>
      </c>
      <c r="H172" s="4" t="n">
        <v>308</v>
      </c>
      <c r="I172" s="4" t="s">
        <v>58</v>
      </c>
      <c r="J172" s="4" t="n">
        <f aca="false">IF(ISNUMBER(G172),G172*2,"-")</f>
        <v>426</v>
      </c>
      <c r="K172" s="4" t="n">
        <f aca="false">IF(ISNUMBER(H172),H172*2,"-")</f>
        <v>616</v>
      </c>
      <c r="L172" s="4" t="str">
        <f aca="false">IF(ISNUMBER(I172),I172*2,"-")</f>
        <v>-</v>
      </c>
      <c r="M172" s="4" t="n">
        <v>288</v>
      </c>
      <c r="N172" s="4" t="n">
        <v>349</v>
      </c>
      <c r="O172" s="4" t="s">
        <v>58</v>
      </c>
      <c r="P172" s="4" t="n">
        <v>168</v>
      </c>
      <c r="Q172" s="4" t="n">
        <v>120</v>
      </c>
      <c r="R172" s="4" t="n">
        <v>177</v>
      </c>
      <c r="S172" s="4" t="n">
        <v>172</v>
      </c>
      <c r="T172" s="4" t="s">
        <v>58</v>
      </c>
      <c r="U172" s="4" t="s">
        <v>58</v>
      </c>
      <c r="V172" s="4" t="n">
        <v>5</v>
      </c>
      <c r="W172" s="4" t="n">
        <v>7</v>
      </c>
      <c r="X172" s="4" t="s">
        <v>58</v>
      </c>
      <c r="Y172" s="1" t="s">
        <v>181</v>
      </c>
      <c r="Z172" s="4" t="str">
        <f aca="false">IF(ISNUMBER(M172),IF(M172=P172+Q172,"ok","NG"),"-")</f>
        <v>ok</v>
      </c>
      <c r="AA172" s="4" t="str">
        <f aca="false">IF(ISNUMBER(N172),IF(N172=R172+S172,"ok","NG"),"-")</f>
        <v>ok</v>
      </c>
      <c r="AB172" s="4" t="str">
        <f aca="false">IF(ISNUMBER(O172),IF(O172=T172+U172,"ok","NG"),"-")</f>
        <v>-</v>
      </c>
    </row>
    <row r="173" customFormat="false" ht="13.5" hidden="false" customHeight="false" outlineLevel="0" collapsed="false">
      <c r="A173" s="1" t="n">
        <v>170</v>
      </c>
      <c r="B173" s="1" t="n">
        <v>7</v>
      </c>
      <c r="C173" s="1" t="s">
        <v>174</v>
      </c>
      <c r="D173" s="4" t="n">
        <v>3</v>
      </c>
      <c r="E173" s="4" t="n">
        <v>4</v>
      </c>
      <c r="F173" s="4" t="n">
        <v>7</v>
      </c>
      <c r="G173" s="4" t="n">
        <v>187</v>
      </c>
      <c r="H173" s="4" t="n">
        <v>234</v>
      </c>
      <c r="I173" s="4" t="n">
        <v>347</v>
      </c>
      <c r="J173" s="4" t="n">
        <f aca="false">IF(ISNUMBER(G173),G173*2,"-")</f>
        <v>374</v>
      </c>
      <c r="K173" s="4" t="n">
        <f aca="false">IF(ISNUMBER(H173),H173*2,"-")</f>
        <v>468</v>
      </c>
      <c r="L173" s="4" t="n">
        <f aca="false">IF(ISNUMBER(I173),I173*2,"-")</f>
        <v>694</v>
      </c>
      <c r="M173" s="4" t="n">
        <v>224</v>
      </c>
      <c r="N173" s="4" t="n">
        <v>234</v>
      </c>
      <c r="O173" s="4" t="n">
        <v>349</v>
      </c>
      <c r="P173" s="4" t="n">
        <v>113</v>
      </c>
      <c r="Q173" s="4" t="n">
        <v>111</v>
      </c>
      <c r="R173" s="4" t="n">
        <v>120</v>
      </c>
      <c r="S173" s="4" t="n">
        <v>114</v>
      </c>
      <c r="T173" s="4" t="n">
        <v>182</v>
      </c>
      <c r="U173" s="4" t="n">
        <v>167</v>
      </c>
      <c r="V173" s="4" t="n">
        <v>4</v>
      </c>
      <c r="W173" s="4" t="n">
        <v>4</v>
      </c>
      <c r="X173" s="4" t="n">
        <v>6</v>
      </c>
      <c r="Y173" s="1" t="s">
        <v>174</v>
      </c>
      <c r="Z173" s="4" t="str">
        <f aca="false">IF(ISNUMBER(M173),IF(M173=P173+Q173,"ok","NG"),"-")</f>
        <v>ok</v>
      </c>
      <c r="AA173" s="4" t="str">
        <f aca="false">IF(ISNUMBER(N173),IF(N173=R173+S173,"ok","NG"),"-")</f>
        <v>ok</v>
      </c>
      <c r="AB173" s="4" t="str">
        <f aca="false">IF(ISNUMBER(O173),IF(O173=T173+U173,"ok","NG"),"-")</f>
        <v>ok</v>
      </c>
    </row>
    <row r="174" customFormat="false" ht="13.5" hidden="false" customHeight="false" outlineLevel="0" collapsed="false">
      <c r="A174" s="1" t="n">
        <v>171</v>
      </c>
      <c r="B174" s="1" t="n">
        <v>6</v>
      </c>
      <c r="C174" s="1" t="s">
        <v>151</v>
      </c>
      <c r="D174" s="4" t="n">
        <v>4</v>
      </c>
      <c r="E174" s="4" t="n">
        <v>5</v>
      </c>
      <c r="F174" s="4" t="s">
        <v>58</v>
      </c>
      <c r="G174" s="4" t="n">
        <v>251</v>
      </c>
      <c r="H174" s="4" t="n">
        <v>387</v>
      </c>
      <c r="I174" s="4" t="s">
        <v>58</v>
      </c>
      <c r="J174" s="4" t="n">
        <f aca="false">IF(ISNUMBER(G174),G174*2,"-")</f>
        <v>502</v>
      </c>
      <c r="K174" s="4" t="n">
        <f aca="false">IF(ISNUMBER(H174),H174*2,"-")</f>
        <v>774</v>
      </c>
      <c r="L174" s="4" t="str">
        <f aca="false">IF(ISNUMBER(I174),I174*2,"-")</f>
        <v>-</v>
      </c>
      <c r="M174" s="4" t="n">
        <v>310</v>
      </c>
      <c r="N174" s="4" t="n">
        <v>382</v>
      </c>
      <c r="O174" s="4" t="s">
        <v>58</v>
      </c>
      <c r="P174" s="4" t="n">
        <v>154</v>
      </c>
      <c r="Q174" s="4" t="n">
        <v>156</v>
      </c>
      <c r="R174" s="4" t="n">
        <v>186</v>
      </c>
      <c r="S174" s="4" t="n">
        <v>196</v>
      </c>
      <c r="T174" s="4" t="s">
        <v>58</v>
      </c>
      <c r="U174" s="4" t="s">
        <v>58</v>
      </c>
      <c r="V174" s="4" t="n">
        <v>4</v>
      </c>
      <c r="W174" s="4" t="n">
        <v>5</v>
      </c>
      <c r="X174" s="4" t="s">
        <v>58</v>
      </c>
      <c r="Y174" s="1" t="s">
        <v>151</v>
      </c>
      <c r="Z174" s="4" t="str">
        <f aca="false">IF(ISNUMBER(M174),IF(M174=P174+Q174,"ok","NG"),"-")</f>
        <v>ok</v>
      </c>
      <c r="AA174" s="4" t="str">
        <f aca="false">IF(ISNUMBER(N174),IF(N174=R174+S174,"ok","NG"),"-")</f>
        <v>ok</v>
      </c>
      <c r="AB174" s="4" t="str">
        <f aca="false">IF(ISNUMBER(O174),IF(O174=T174+U174,"ok","NG"),"-")</f>
        <v>-</v>
      </c>
    </row>
    <row r="175" customFormat="false" ht="13.5" hidden="false" customHeight="false" outlineLevel="0" collapsed="false">
      <c r="A175" s="1" t="n">
        <v>172</v>
      </c>
      <c r="B175" s="1" t="n">
        <v>2</v>
      </c>
      <c r="C175" s="1" t="s">
        <v>34</v>
      </c>
      <c r="D175" s="4" t="n">
        <v>3</v>
      </c>
      <c r="E175" s="4" t="n">
        <v>4</v>
      </c>
      <c r="F175" s="4" t="n">
        <v>6</v>
      </c>
      <c r="G175" s="4" t="n">
        <v>135</v>
      </c>
      <c r="H175" s="4" t="n">
        <v>171</v>
      </c>
      <c r="I175" s="4" t="n">
        <v>211</v>
      </c>
      <c r="J175" s="4" t="n">
        <f aca="false">IF(ISNUMBER(G175),G175*2,"-")</f>
        <v>270</v>
      </c>
      <c r="K175" s="4" t="n">
        <f aca="false">IF(ISNUMBER(H175),H175*2,"-")</f>
        <v>342</v>
      </c>
      <c r="L175" s="4" t="n">
        <f aca="false">IF(ISNUMBER(I175),I175*2,"-")</f>
        <v>422</v>
      </c>
      <c r="M175" s="4" t="n">
        <v>171</v>
      </c>
      <c r="N175" s="4" t="n">
        <v>206</v>
      </c>
      <c r="O175" s="4" t="n">
        <v>249</v>
      </c>
      <c r="P175" s="4" t="n">
        <v>84</v>
      </c>
      <c r="Q175" s="4" t="n">
        <v>87</v>
      </c>
      <c r="R175" s="4" t="n">
        <v>103</v>
      </c>
      <c r="S175" s="4" t="n">
        <v>103</v>
      </c>
      <c r="T175" s="4" t="n">
        <v>125</v>
      </c>
      <c r="U175" s="4" t="n">
        <v>124</v>
      </c>
      <c r="V175" s="4" t="n">
        <v>4</v>
      </c>
      <c r="W175" s="4" t="n">
        <v>6</v>
      </c>
      <c r="X175" s="4" t="n">
        <v>7</v>
      </c>
      <c r="Y175" s="1" t="s">
        <v>34</v>
      </c>
      <c r="Z175" s="4" t="str">
        <f aca="false">IF(ISNUMBER(M175),IF(M175=P175+Q175,"ok","NG"),"-")</f>
        <v>ok</v>
      </c>
      <c r="AA175" s="4" t="str">
        <f aca="false">IF(ISNUMBER(N175),IF(N175=R175+S175,"ok","NG"),"-")</f>
        <v>ok</v>
      </c>
      <c r="AB175" s="4" t="str">
        <f aca="false">IF(ISNUMBER(O175),IF(O175=T175+U175,"ok","NG"),"-")</f>
        <v>ok</v>
      </c>
    </row>
    <row r="176" customFormat="false" ht="13.5" hidden="false" customHeight="false" outlineLevel="0" collapsed="false">
      <c r="A176" s="1" t="n">
        <v>173</v>
      </c>
      <c r="B176" s="1" t="n">
        <v>7</v>
      </c>
      <c r="C176" s="1" t="s">
        <v>432</v>
      </c>
      <c r="D176" s="4" t="n">
        <v>3</v>
      </c>
      <c r="E176" s="4" t="n">
        <v>4</v>
      </c>
      <c r="F176" s="4" t="n">
        <v>5</v>
      </c>
      <c r="G176" s="4" t="n">
        <v>202</v>
      </c>
      <c r="H176" s="4" t="n">
        <v>247</v>
      </c>
      <c r="I176" s="4" t="n">
        <v>382</v>
      </c>
      <c r="J176" s="4" t="n">
        <f aca="false">IF(ISNUMBER(G176),G176*2,"-")</f>
        <v>404</v>
      </c>
      <c r="K176" s="4" t="n">
        <f aca="false">IF(ISNUMBER(H176),H176*2,"-")</f>
        <v>494</v>
      </c>
      <c r="L176" s="4" t="n">
        <f aca="false">IF(ISNUMBER(I176),I176*2,"-")</f>
        <v>764</v>
      </c>
      <c r="M176" s="4" t="n">
        <v>207</v>
      </c>
      <c r="N176" s="4" t="n">
        <v>248</v>
      </c>
      <c r="O176" s="4" t="n">
        <v>381</v>
      </c>
      <c r="P176" s="4" t="n">
        <v>106</v>
      </c>
      <c r="Q176" s="4" t="n">
        <v>101</v>
      </c>
      <c r="R176" s="4" t="n">
        <v>127</v>
      </c>
      <c r="S176" s="4" t="n">
        <v>121</v>
      </c>
      <c r="T176" s="4" t="n">
        <v>191</v>
      </c>
      <c r="U176" s="4" t="n">
        <v>190</v>
      </c>
      <c r="V176" s="4" t="n">
        <v>3</v>
      </c>
      <c r="W176" s="4" t="n">
        <v>3</v>
      </c>
      <c r="X176" s="4" t="n">
        <v>5</v>
      </c>
      <c r="Y176" s="1" t="s">
        <v>432</v>
      </c>
      <c r="Z176" s="4" t="str">
        <f aca="false">IF(ISNUMBER(M176),IF(M176=P176+Q176,"ok","NG"),"-")</f>
        <v>ok</v>
      </c>
      <c r="AA176" s="4" t="str">
        <f aca="false">IF(ISNUMBER(N176),IF(N176=R176+S176,"ok","NG"),"-")</f>
        <v>ok</v>
      </c>
      <c r="AB176" s="4" t="str">
        <f aca="false">IF(ISNUMBER(O176),IF(O176=T176+U176,"ok","NG"),"-")</f>
        <v>ok</v>
      </c>
    </row>
    <row r="177" customFormat="false" ht="13.5" hidden="false" customHeight="false" outlineLevel="0" collapsed="false">
      <c r="A177" s="1" t="n">
        <v>174</v>
      </c>
      <c r="B177" s="1" t="n">
        <v>1</v>
      </c>
      <c r="C177" s="1" t="s">
        <v>11</v>
      </c>
      <c r="D177" s="4" t="n">
        <v>1</v>
      </c>
      <c r="E177" s="4" t="s">
        <v>58</v>
      </c>
      <c r="F177" s="4" t="s">
        <v>58</v>
      </c>
      <c r="G177" s="4" t="n">
        <v>80</v>
      </c>
      <c r="H177" s="4" t="s">
        <v>58</v>
      </c>
      <c r="I177" s="4" t="s">
        <v>58</v>
      </c>
      <c r="J177" s="4" t="n">
        <f aca="false">IF(ISNUMBER(G177),G177*2,"-")</f>
        <v>160</v>
      </c>
      <c r="K177" s="4" t="str">
        <f aca="false">IF(ISNUMBER(H177),H177*2,"-")</f>
        <v>-</v>
      </c>
      <c r="L177" s="4" t="str">
        <f aca="false">IF(ISNUMBER(I177),I177*2,"-")</f>
        <v>-</v>
      </c>
      <c r="M177" s="4" t="n">
        <v>104</v>
      </c>
      <c r="N177" s="4" t="s">
        <v>58</v>
      </c>
      <c r="O177" s="4" t="s">
        <v>58</v>
      </c>
      <c r="P177" s="4" t="n">
        <v>50</v>
      </c>
      <c r="Q177" s="4" t="n">
        <v>54</v>
      </c>
      <c r="R177" s="4" t="s">
        <v>58</v>
      </c>
      <c r="S177" s="4" t="s">
        <v>58</v>
      </c>
      <c r="T177" s="4" t="s">
        <v>58</v>
      </c>
      <c r="U177" s="4" t="s">
        <v>58</v>
      </c>
      <c r="V177" s="4" t="n">
        <v>1</v>
      </c>
      <c r="W177" s="4" t="s">
        <v>58</v>
      </c>
      <c r="X177" s="4" t="s">
        <v>58</v>
      </c>
      <c r="Y177" s="1" t="s">
        <v>11</v>
      </c>
      <c r="Z177" s="4" t="str">
        <f aca="false">IF(ISNUMBER(M177),IF(M177=P177+Q177,"ok","NG"),"-")</f>
        <v>ok</v>
      </c>
      <c r="AA177" s="4" t="str">
        <f aca="false">IF(ISNUMBER(N177),IF(N177=R177+S177,"ok","NG"),"-")</f>
        <v>-</v>
      </c>
      <c r="AB177" s="4" t="str">
        <f aca="false">IF(ISNUMBER(O177),IF(O177=T177+U177,"ok","NG"),"-")</f>
        <v>-</v>
      </c>
    </row>
    <row r="178" customFormat="false" ht="13.5" hidden="false" customHeight="false" outlineLevel="0" collapsed="false">
      <c r="A178" s="1" t="n">
        <v>175</v>
      </c>
      <c r="B178" s="1" t="n">
        <v>13</v>
      </c>
      <c r="C178" s="1" t="s">
        <v>304</v>
      </c>
      <c r="D178" s="4" t="n">
        <v>5</v>
      </c>
      <c r="E178" s="4" t="n">
        <v>6</v>
      </c>
      <c r="F178" s="4" t="n">
        <v>7</v>
      </c>
      <c r="G178" s="4" t="n">
        <v>317</v>
      </c>
      <c r="H178" s="4" t="n">
        <v>468</v>
      </c>
      <c r="I178" s="4" t="n">
        <v>566</v>
      </c>
      <c r="J178" s="4" t="n">
        <f aca="false">IF(ISNUMBER(G178),G178*2,"-")</f>
        <v>634</v>
      </c>
      <c r="K178" s="4" t="n">
        <f aca="false">IF(ISNUMBER(H178),H178*2,"-")</f>
        <v>936</v>
      </c>
      <c r="L178" s="4" t="n">
        <f aca="false">IF(ISNUMBER(I178),I178*2,"-")</f>
        <v>1132</v>
      </c>
      <c r="M178" s="4" t="n">
        <v>431</v>
      </c>
      <c r="N178" s="4" t="n">
        <v>521</v>
      </c>
      <c r="O178" s="4" t="n">
        <v>574</v>
      </c>
      <c r="P178" s="4" t="n">
        <v>215</v>
      </c>
      <c r="Q178" s="4" t="n">
        <v>216</v>
      </c>
      <c r="R178" s="4" t="n">
        <v>250</v>
      </c>
      <c r="S178" s="4" t="n">
        <v>271</v>
      </c>
      <c r="T178" s="4" t="n">
        <v>272</v>
      </c>
      <c r="U178" s="4" t="n">
        <v>302</v>
      </c>
      <c r="V178" s="4" t="n">
        <v>6</v>
      </c>
      <c r="W178" s="4" t="n">
        <v>7</v>
      </c>
      <c r="X178" s="4" t="n">
        <v>8</v>
      </c>
      <c r="Y178" s="1" t="s">
        <v>304</v>
      </c>
      <c r="Z178" s="4" t="str">
        <f aca="false">IF(ISNUMBER(M178),IF(M178=P178+Q178,"ok","NG"),"-")</f>
        <v>ok</v>
      </c>
      <c r="AA178" s="4" t="str">
        <f aca="false">IF(ISNUMBER(N178),IF(N178=R178+S178,"ok","NG"),"-")</f>
        <v>ok</v>
      </c>
      <c r="AB178" s="4" t="str">
        <f aca="false">IF(ISNUMBER(O178),IF(O178=T178+U178,"ok","NG"),"-")</f>
        <v>ok</v>
      </c>
    </row>
    <row r="179" customFormat="false" ht="13.5" hidden="false" customHeight="false" outlineLevel="0" collapsed="false">
      <c r="A179" s="1" t="n">
        <v>176</v>
      </c>
      <c r="B179" s="1" t="n">
        <v>15</v>
      </c>
      <c r="C179" s="1" t="s">
        <v>337</v>
      </c>
      <c r="D179" s="4" t="n">
        <v>3</v>
      </c>
      <c r="E179" s="4" t="n">
        <v>4</v>
      </c>
      <c r="F179" s="4" t="s">
        <v>58</v>
      </c>
      <c r="G179" s="4" t="n">
        <v>241</v>
      </c>
      <c r="H179" s="4" t="n">
        <v>297</v>
      </c>
      <c r="I179" s="4" t="s">
        <v>58</v>
      </c>
      <c r="J179" s="4" t="n">
        <f aca="false">IF(ISNUMBER(G179),G179*2,"-")</f>
        <v>482</v>
      </c>
      <c r="K179" s="4" t="n">
        <f aca="false">IF(ISNUMBER(H179),H179*2,"-")</f>
        <v>594</v>
      </c>
      <c r="L179" s="4" t="str">
        <f aca="false">IF(ISNUMBER(I179),I179*2,"-")</f>
        <v>-</v>
      </c>
      <c r="M179" s="4" t="n">
        <v>282</v>
      </c>
      <c r="N179" s="4" t="n">
        <v>300</v>
      </c>
      <c r="O179" s="4" t="s">
        <v>58</v>
      </c>
      <c r="P179" s="4" t="n">
        <v>143</v>
      </c>
      <c r="Q179" s="4" t="n">
        <v>139</v>
      </c>
      <c r="R179" s="4" t="n">
        <v>155</v>
      </c>
      <c r="S179" s="4" t="n">
        <v>145</v>
      </c>
      <c r="T179" s="4" t="s">
        <v>58</v>
      </c>
      <c r="U179" s="4" t="s">
        <v>58</v>
      </c>
      <c r="V179" s="4" t="n">
        <v>1</v>
      </c>
      <c r="W179" s="4" t="n">
        <v>3</v>
      </c>
      <c r="X179" s="4" t="s">
        <v>58</v>
      </c>
      <c r="Y179" s="1" t="s">
        <v>337</v>
      </c>
      <c r="Z179" s="4" t="str">
        <f aca="false">IF(ISNUMBER(M179),IF(M179=P179+Q179,"ok","NG"),"-")</f>
        <v>ok</v>
      </c>
      <c r="AA179" s="4" t="str">
        <f aca="false">IF(ISNUMBER(N179),IF(N179=R179+S179,"ok","NG"),"-")</f>
        <v>ok</v>
      </c>
      <c r="AB179" s="4" t="str">
        <f aca="false">IF(ISNUMBER(O179),IF(O179=T179+U179,"ok","NG"),"-")</f>
        <v>-</v>
      </c>
    </row>
    <row r="180" customFormat="false" ht="13.5" hidden="false" customHeight="false" outlineLevel="0" collapsed="false">
      <c r="A180" s="1" t="n">
        <v>177</v>
      </c>
      <c r="B180" s="1" t="n">
        <v>15</v>
      </c>
      <c r="C180" s="1" t="s">
        <v>338</v>
      </c>
      <c r="D180" s="4" t="n">
        <v>3</v>
      </c>
      <c r="E180" s="4" t="n">
        <v>5</v>
      </c>
      <c r="F180" s="4" t="n">
        <v>7</v>
      </c>
      <c r="G180" s="4" t="n">
        <v>220</v>
      </c>
      <c r="H180" s="4" t="n">
        <v>358</v>
      </c>
      <c r="I180" s="4" t="n">
        <v>436</v>
      </c>
      <c r="J180" s="4" t="n">
        <f aca="false">IF(ISNUMBER(G180),G180*2,"-")</f>
        <v>440</v>
      </c>
      <c r="K180" s="4" t="n">
        <f aca="false">IF(ISNUMBER(H180),H180*2,"-")</f>
        <v>716</v>
      </c>
      <c r="L180" s="4" t="n">
        <f aca="false">IF(ISNUMBER(I180),I180*2,"-")</f>
        <v>872</v>
      </c>
      <c r="M180" s="4" t="n">
        <v>246</v>
      </c>
      <c r="N180" s="4" t="n">
        <v>358</v>
      </c>
      <c r="O180" s="4" t="n">
        <v>436</v>
      </c>
      <c r="P180" s="4" t="n">
        <v>124</v>
      </c>
      <c r="Q180" s="4" t="n">
        <v>122</v>
      </c>
      <c r="R180" s="4" t="n">
        <v>180</v>
      </c>
      <c r="S180" s="4" t="n">
        <v>178</v>
      </c>
      <c r="T180" s="4" t="n">
        <v>218</v>
      </c>
      <c r="U180" s="4" t="n">
        <v>218</v>
      </c>
      <c r="V180" s="4" t="n">
        <v>3</v>
      </c>
      <c r="W180" s="4" t="n">
        <v>5</v>
      </c>
      <c r="X180" s="4" t="n">
        <v>8</v>
      </c>
      <c r="Y180" s="1" t="s">
        <v>338</v>
      </c>
      <c r="Z180" s="4" t="str">
        <f aca="false">IF(ISNUMBER(M180),IF(M180=P180+Q180,"ok","NG"),"-")</f>
        <v>ok</v>
      </c>
      <c r="AA180" s="4" t="str">
        <f aca="false">IF(ISNUMBER(N180),IF(N180=R180+S180,"ok","NG"),"-")</f>
        <v>ok</v>
      </c>
      <c r="AB180" s="4" t="str">
        <f aca="false">IF(ISNUMBER(O180),IF(O180=T180+U180,"ok","NG"),"-")</f>
        <v>ok</v>
      </c>
    </row>
    <row r="181" customFormat="false" ht="13.5" hidden="false" customHeight="false" outlineLevel="0" collapsed="false">
      <c r="A181" s="1" t="n">
        <v>178</v>
      </c>
      <c r="B181" s="1" t="n">
        <v>15</v>
      </c>
      <c r="C181" s="1" t="s">
        <v>339</v>
      </c>
      <c r="D181" s="4" t="n">
        <v>3</v>
      </c>
      <c r="E181" s="4" t="n">
        <v>4</v>
      </c>
      <c r="F181" s="4" t="n">
        <v>5</v>
      </c>
      <c r="G181" s="4" t="n">
        <v>167</v>
      </c>
      <c r="H181" s="4" t="n">
        <v>282</v>
      </c>
      <c r="I181" s="4" t="n">
        <v>317</v>
      </c>
      <c r="J181" s="4" t="n">
        <f aca="false">IF(ISNUMBER(G181),G181*2,"-")</f>
        <v>334</v>
      </c>
      <c r="K181" s="4" t="n">
        <f aca="false">IF(ISNUMBER(H181),H181*2,"-")</f>
        <v>564</v>
      </c>
      <c r="L181" s="4" t="n">
        <f aca="false">IF(ISNUMBER(I181),I181*2,"-")</f>
        <v>634</v>
      </c>
      <c r="M181" s="4" t="n">
        <v>193</v>
      </c>
      <c r="N181" s="4" t="n">
        <v>291</v>
      </c>
      <c r="O181" s="4" t="n">
        <v>319</v>
      </c>
      <c r="P181" s="4" t="n">
        <v>97</v>
      </c>
      <c r="Q181" s="4" t="n">
        <v>96</v>
      </c>
      <c r="R181" s="4" t="n">
        <v>152</v>
      </c>
      <c r="S181" s="4" t="n">
        <v>139</v>
      </c>
      <c r="T181" s="4" t="n">
        <v>173</v>
      </c>
      <c r="U181" s="4" t="n">
        <v>146</v>
      </c>
      <c r="V181" s="4" t="n">
        <v>2</v>
      </c>
      <c r="W181" s="4" t="n">
        <v>4</v>
      </c>
      <c r="X181" s="4" t="n">
        <v>4</v>
      </c>
      <c r="Y181" s="1" t="s">
        <v>339</v>
      </c>
      <c r="Z181" s="4" t="str">
        <f aca="false">IF(ISNUMBER(M181),IF(M181=P181+Q181,"ok","NG"),"-")</f>
        <v>ok</v>
      </c>
      <c r="AA181" s="4" t="str">
        <f aca="false">IF(ISNUMBER(N181),IF(N181=R181+S181,"ok","NG"),"-")</f>
        <v>ok</v>
      </c>
      <c r="AB181" s="4" t="str">
        <f aca="false">IF(ISNUMBER(O181),IF(O181=T181+U181,"ok","NG"),"-")</f>
        <v>ok</v>
      </c>
    </row>
    <row r="182" customFormat="false" ht="13.5" hidden="false" customHeight="false" outlineLevel="0" collapsed="false">
      <c r="A182" s="1" t="n">
        <v>179</v>
      </c>
      <c r="B182" s="1" t="n">
        <v>15</v>
      </c>
      <c r="C182" s="1" t="s">
        <v>340</v>
      </c>
      <c r="D182" s="4" t="n">
        <v>5</v>
      </c>
      <c r="E182" s="4" t="n">
        <v>6</v>
      </c>
      <c r="F182" s="4" t="n">
        <v>7</v>
      </c>
      <c r="G182" s="4" t="n">
        <v>232</v>
      </c>
      <c r="H182" s="4" t="n">
        <v>296</v>
      </c>
      <c r="I182" s="4" t="n">
        <v>357</v>
      </c>
      <c r="J182" s="4" t="n">
        <f aca="false">IF(ISNUMBER(G182),G182*2,"-")</f>
        <v>464</v>
      </c>
      <c r="K182" s="4" t="n">
        <f aca="false">IF(ISNUMBER(H182),H182*2,"-")</f>
        <v>592</v>
      </c>
      <c r="L182" s="4" t="s">
        <v>74</v>
      </c>
      <c r="M182" s="4" t="n">
        <v>235</v>
      </c>
      <c r="N182" s="4" t="n">
        <v>309</v>
      </c>
      <c r="O182" s="4" t="n">
        <v>391</v>
      </c>
      <c r="P182" s="4" t="n">
        <v>121</v>
      </c>
      <c r="Q182" s="4" t="n">
        <v>114</v>
      </c>
      <c r="R182" s="4" t="n">
        <v>167</v>
      </c>
      <c r="S182" s="4" t="n">
        <v>142</v>
      </c>
      <c r="T182" s="4" t="n">
        <v>204</v>
      </c>
      <c r="U182" s="4" t="n">
        <v>187</v>
      </c>
      <c r="V182" s="4" t="n">
        <v>3</v>
      </c>
      <c r="W182" s="4" t="n">
        <v>6</v>
      </c>
      <c r="X182" s="4" t="n">
        <v>7</v>
      </c>
      <c r="Y182" s="1" t="s">
        <v>340</v>
      </c>
      <c r="Z182" s="4" t="str">
        <f aca="false">IF(ISNUMBER(M182),IF(M182=P182+Q182,"ok","NG"),"-")</f>
        <v>ok</v>
      </c>
      <c r="AA182" s="4" t="str">
        <f aca="false">IF(ISNUMBER(N182),IF(N182=R182+S182,"ok","NG"),"-")</f>
        <v>ok</v>
      </c>
      <c r="AB182" s="4" t="str">
        <f aca="false">IF(ISNUMBER(O182),IF(O182=T182+U182,"ok","NG"),"-")</f>
        <v>ok</v>
      </c>
    </row>
    <row r="183" customFormat="false" ht="13.5" hidden="false" customHeight="false" outlineLevel="0" collapsed="false">
      <c r="A183" s="1" t="n">
        <v>180</v>
      </c>
      <c r="B183" s="1" t="n">
        <v>3</v>
      </c>
      <c r="C183" s="1" t="s">
        <v>63</v>
      </c>
      <c r="D183" s="4" t="n">
        <v>2</v>
      </c>
      <c r="E183" s="4" t="n">
        <v>3</v>
      </c>
      <c r="F183" s="4" t="s">
        <v>58</v>
      </c>
      <c r="G183" s="4" t="n">
        <v>160</v>
      </c>
      <c r="H183" s="4" t="n">
        <v>226</v>
      </c>
      <c r="I183" s="4" t="s">
        <v>58</v>
      </c>
      <c r="J183" s="4" t="n">
        <f aca="false">IF(ISNUMBER(G183),G183*2,"-")</f>
        <v>320</v>
      </c>
      <c r="K183" s="4" t="n">
        <f aca="false">IF(ISNUMBER(H183),H183*2,"-")</f>
        <v>452</v>
      </c>
      <c r="L183" s="4" t="str">
        <f aca="false">IF(ISNUMBER(I183),I183*2,"-")</f>
        <v>-</v>
      </c>
      <c r="M183" s="4" t="n">
        <v>207</v>
      </c>
      <c r="N183" s="4" t="n">
        <v>211</v>
      </c>
      <c r="O183" s="4" t="s">
        <v>58</v>
      </c>
      <c r="P183" s="4" t="n">
        <v>104</v>
      </c>
      <c r="Q183" s="4" t="n">
        <v>103</v>
      </c>
      <c r="R183" s="4" t="n">
        <v>105</v>
      </c>
      <c r="S183" s="4" t="n">
        <v>106</v>
      </c>
      <c r="T183" s="4" t="s">
        <v>58</v>
      </c>
      <c r="U183" s="4" t="s">
        <v>58</v>
      </c>
      <c r="V183" s="4" t="n">
        <v>2</v>
      </c>
      <c r="W183" s="4" t="n">
        <v>2</v>
      </c>
      <c r="X183" s="4" t="s">
        <v>58</v>
      </c>
      <c r="Y183" s="1" t="s">
        <v>63</v>
      </c>
      <c r="Z183" s="4" t="str">
        <f aca="false">IF(ISNUMBER(M183),IF(M183=P183+Q183,"ok","NG"),"-")</f>
        <v>ok</v>
      </c>
      <c r="AA183" s="4" t="str">
        <f aca="false">IF(ISNUMBER(N183),IF(N183=R183+S183,"ok","NG"),"-")</f>
        <v>ok</v>
      </c>
      <c r="AB183" s="4" t="str">
        <f aca="false">IF(ISNUMBER(O183),IF(O183=T183+U183,"ok","NG"),"-")</f>
        <v>-</v>
      </c>
    </row>
    <row r="184" customFormat="false" ht="13.5" hidden="false" customHeight="false" outlineLevel="0" collapsed="false">
      <c r="A184" s="1" t="n">
        <v>181</v>
      </c>
      <c r="B184" s="1" t="n">
        <v>7</v>
      </c>
      <c r="C184" s="1" t="s">
        <v>433</v>
      </c>
      <c r="D184" s="4" t="n">
        <v>3</v>
      </c>
      <c r="E184" s="4" t="n">
        <v>4</v>
      </c>
      <c r="F184" s="4" t="n">
        <v>5</v>
      </c>
      <c r="G184" s="4" t="n">
        <v>180</v>
      </c>
      <c r="H184" s="4" t="n">
        <v>249</v>
      </c>
      <c r="I184" s="4" t="n">
        <v>341</v>
      </c>
      <c r="J184" s="4" t="n">
        <f aca="false">IF(ISNUMBER(G184),G184*2,"-")</f>
        <v>360</v>
      </c>
      <c r="K184" s="4" t="n">
        <f aca="false">IF(ISNUMBER(H184),H184*2,"-")</f>
        <v>498</v>
      </c>
      <c r="L184" s="4" t="n">
        <f aca="false">IF(ISNUMBER(I184),I184*2,"-")</f>
        <v>682</v>
      </c>
      <c r="M184" s="4" t="n">
        <v>216</v>
      </c>
      <c r="N184" s="4" t="n">
        <v>309</v>
      </c>
      <c r="O184" s="4" t="n">
        <v>382</v>
      </c>
      <c r="P184" s="4" t="n">
        <v>108</v>
      </c>
      <c r="Q184" s="4" t="n">
        <v>108</v>
      </c>
      <c r="R184" s="4" t="n">
        <v>175</v>
      </c>
      <c r="S184" s="4" t="n">
        <v>134</v>
      </c>
      <c r="T184" s="4" t="n">
        <v>193</v>
      </c>
      <c r="U184" s="4" t="n">
        <v>189</v>
      </c>
      <c r="V184" s="4" t="n">
        <v>3</v>
      </c>
      <c r="W184" s="4" t="n">
        <v>6</v>
      </c>
      <c r="X184" s="4" t="n">
        <v>8</v>
      </c>
      <c r="Y184" s="1" t="s">
        <v>433</v>
      </c>
      <c r="Z184" s="4" t="str">
        <f aca="false">IF(ISNUMBER(M184),IF(M184=P184+Q184,"ok","NG"),"-")</f>
        <v>ok</v>
      </c>
      <c r="AA184" s="4" t="str">
        <f aca="false">IF(ISNUMBER(N184),IF(N184=R184+S184,"ok","NG"),"-")</f>
        <v>ok</v>
      </c>
      <c r="AB184" s="4" t="str">
        <f aca="false">IF(ISNUMBER(O184),IF(O184=T184+U184,"ok","NG"),"-")</f>
        <v>ok</v>
      </c>
    </row>
    <row r="185" customFormat="false" ht="13.5" hidden="false" customHeight="false" outlineLevel="0" collapsed="false">
      <c r="A185" s="1" t="n">
        <v>182</v>
      </c>
      <c r="B185" s="1" t="n">
        <v>15</v>
      </c>
      <c r="C185" s="1" t="s">
        <v>310</v>
      </c>
      <c r="D185" s="4" t="n">
        <v>2</v>
      </c>
      <c r="E185" s="4" t="n">
        <v>4</v>
      </c>
      <c r="F185" s="4" t="s">
        <v>58</v>
      </c>
      <c r="G185" s="4" t="n">
        <v>157</v>
      </c>
      <c r="H185" s="4" t="n">
        <v>218</v>
      </c>
      <c r="I185" s="4" t="s">
        <v>58</v>
      </c>
      <c r="J185" s="4" t="n">
        <f aca="false">IF(ISNUMBER(G185),G185*2,"-")</f>
        <v>314</v>
      </c>
      <c r="K185" s="4" t="n">
        <f aca="false">IF(ISNUMBER(H185),H185*2,"-")</f>
        <v>436</v>
      </c>
      <c r="L185" s="4" t="str">
        <f aca="false">IF(ISNUMBER(I185),I185*2,"-")</f>
        <v>-</v>
      </c>
      <c r="M185" s="4" t="n">
        <v>175</v>
      </c>
      <c r="N185" s="4" t="n">
        <v>310</v>
      </c>
      <c r="O185" s="4" t="s">
        <v>58</v>
      </c>
      <c r="P185" s="4" t="n">
        <v>94</v>
      </c>
      <c r="Q185" s="4" t="n">
        <v>81</v>
      </c>
      <c r="R185" s="4" t="n">
        <v>158</v>
      </c>
      <c r="S185" s="4" t="n">
        <v>152</v>
      </c>
      <c r="T185" s="4" t="s">
        <v>58</v>
      </c>
      <c r="U185" s="4" t="s">
        <v>58</v>
      </c>
      <c r="V185" s="4" t="n">
        <v>2</v>
      </c>
      <c r="W185" s="4" t="n">
        <v>4</v>
      </c>
      <c r="X185" s="4" t="s">
        <v>58</v>
      </c>
      <c r="Y185" s="1" t="s">
        <v>310</v>
      </c>
      <c r="Z185" s="4" t="str">
        <f aca="false">IF(ISNUMBER(M185),IF(M185=P185+Q185,"ok","NG"),"-")</f>
        <v>ok</v>
      </c>
      <c r="AA185" s="4" t="str">
        <f aca="false">IF(ISNUMBER(N185),IF(N185=R185+S185,"ok","NG"),"-")</f>
        <v>ok</v>
      </c>
      <c r="AB185" s="4" t="str">
        <f aca="false">IF(ISNUMBER(O185),IF(O185=T185+U185,"ok","NG"),"-")</f>
        <v>-</v>
      </c>
    </row>
    <row r="186" customFormat="false" ht="13.5" hidden="false" customHeight="false" outlineLevel="0" collapsed="false">
      <c r="A186" s="1" t="n">
        <v>183</v>
      </c>
      <c r="B186" s="1" t="n">
        <v>15</v>
      </c>
      <c r="C186" s="1" t="s">
        <v>309</v>
      </c>
      <c r="D186" s="4" t="n">
        <v>1</v>
      </c>
      <c r="E186" s="4" t="n">
        <v>2</v>
      </c>
      <c r="F186" s="4" t="n">
        <v>6</v>
      </c>
      <c r="G186" s="4" t="n">
        <v>177</v>
      </c>
      <c r="H186" s="4" t="n">
        <v>223</v>
      </c>
      <c r="I186" s="4" t="n">
        <v>409</v>
      </c>
      <c r="J186" s="4" t="n">
        <f aca="false">IF(ISNUMBER(G186),G186*2,"-")</f>
        <v>354</v>
      </c>
      <c r="K186" s="4" t="n">
        <f aca="false">IF(ISNUMBER(H186),H186*2,"-")</f>
        <v>446</v>
      </c>
      <c r="L186" s="4" t="n">
        <f aca="false">IF(ISNUMBER(I186),I186*2,"-")</f>
        <v>818</v>
      </c>
      <c r="M186" s="4" t="n">
        <v>340</v>
      </c>
      <c r="N186" s="4" t="n">
        <v>390</v>
      </c>
      <c r="O186" s="4" t="n">
        <v>406</v>
      </c>
      <c r="P186" s="4" t="n">
        <v>182</v>
      </c>
      <c r="Q186" s="4" t="n">
        <v>158</v>
      </c>
      <c r="R186" s="4" t="n">
        <v>202</v>
      </c>
      <c r="S186" s="4" t="n">
        <v>188</v>
      </c>
      <c r="T186" s="4" t="n">
        <v>208</v>
      </c>
      <c r="U186" s="4" t="n">
        <v>198</v>
      </c>
      <c r="V186" s="4" t="n">
        <v>3</v>
      </c>
      <c r="W186" s="4" t="n">
        <v>4</v>
      </c>
      <c r="X186" s="4" t="n">
        <v>6</v>
      </c>
      <c r="Y186" s="1" t="s">
        <v>309</v>
      </c>
      <c r="Z186" s="4" t="str">
        <f aca="false">IF(ISNUMBER(M186),IF(M186=P186+Q186,"ok","NG"),"-")</f>
        <v>ok</v>
      </c>
      <c r="AA186" s="4" t="str">
        <f aca="false">IF(ISNUMBER(N186),IF(N186=R186+S186,"ok","NG"),"-")</f>
        <v>ok</v>
      </c>
      <c r="AB186" s="4" t="str">
        <f aca="false">IF(ISNUMBER(O186),IF(O186=T186+U186,"ok","NG"),"-")</f>
        <v>ok</v>
      </c>
    </row>
    <row r="187" customFormat="false" ht="13.5" hidden="false" customHeight="false" outlineLevel="0" collapsed="false">
      <c r="A187" s="1" t="n">
        <v>184</v>
      </c>
      <c r="B187" s="1" t="n">
        <v>15</v>
      </c>
      <c r="C187" s="1" t="s">
        <v>311</v>
      </c>
      <c r="D187" s="4" t="n">
        <v>3</v>
      </c>
      <c r="E187" s="4" t="n">
        <v>5</v>
      </c>
      <c r="F187" s="4" t="n">
        <v>5</v>
      </c>
      <c r="G187" s="4" t="n">
        <v>203</v>
      </c>
      <c r="H187" s="4" t="n">
        <v>307</v>
      </c>
      <c r="I187" s="4" t="n">
        <v>343</v>
      </c>
      <c r="J187" s="4" t="n">
        <f aca="false">IF(ISNUMBER(G187),G187*2,"-")</f>
        <v>406</v>
      </c>
      <c r="K187" s="4" t="n">
        <f aca="false">IF(ISNUMBER(H187),H187*2,"-")</f>
        <v>614</v>
      </c>
      <c r="L187" s="4" t="n">
        <f aca="false">IF(ISNUMBER(I187),I187*2,"-")</f>
        <v>686</v>
      </c>
      <c r="M187" s="4" t="n">
        <v>276</v>
      </c>
      <c r="N187" s="4" t="n">
        <v>329</v>
      </c>
      <c r="O187" s="4" t="n">
        <v>343</v>
      </c>
      <c r="P187" s="4" t="n">
        <v>140</v>
      </c>
      <c r="Q187" s="4" t="n">
        <v>136</v>
      </c>
      <c r="R187" s="4" t="n">
        <v>169</v>
      </c>
      <c r="S187" s="4" t="n">
        <v>160</v>
      </c>
      <c r="T187" s="4" t="n">
        <v>174</v>
      </c>
      <c r="U187" s="4" t="n">
        <v>169</v>
      </c>
      <c r="V187" s="4" t="n">
        <v>3</v>
      </c>
      <c r="W187" s="4" t="n">
        <v>4</v>
      </c>
      <c r="X187" s="4" t="n">
        <v>5</v>
      </c>
      <c r="Y187" s="1" t="s">
        <v>311</v>
      </c>
      <c r="Z187" s="4" t="str">
        <f aca="false">IF(ISNUMBER(M187),IF(M187=P187+Q187,"ok","NG"),"-")</f>
        <v>ok</v>
      </c>
      <c r="AA187" s="4" t="str">
        <f aca="false">IF(ISNUMBER(N187),IF(N187=R187+S187,"ok","NG"),"-")</f>
        <v>ok</v>
      </c>
      <c r="AB187" s="4" t="str">
        <f aca="false">IF(ISNUMBER(O187),IF(O187=T187+U187,"ok","NG"),"-")</f>
        <v>ok</v>
      </c>
    </row>
  </sheetData>
  <autoFilter ref="A3:AB187"/>
  <mergeCells count="7">
    <mergeCell ref="D1:F1"/>
    <mergeCell ref="G1:I1"/>
    <mergeCell ref="J1:L1"/>
    <mergeCell ref="M1:O1"/>
    <mergeCell ref="P1:U1"/>
    <mergeCell ref="V1:X1"/>
    <mergeCell ref="Z1:AB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4.5"/>
    <col collapsed="false" customWidth="true" hidden="false" outlineLevel="0" max="3" min="3" style="1" width="3"/>
    <col collapsed="false" customWidth="true" hidden="false" outlineLevel="0" max="4" min="4" style="1" width="37.63"/>
    <col collapsed="false" customWidth="true" hidden="false" outlineLevel="0" max="7" min="5" style="2" width="3.13"/>
    <col collapsed="false" customWidth="true" hidden="false" outlineLevel="0" max="13" min="8" style="2" width="5"/>
    <col collapsed="false" customWidth="true" hidden="false" outlineLevel="0" max="16" min="14" style="4" width="5"/>
    <col collapsed="false" customWidth="true" hidden="false" outlineLevel="0" max="22" min="17" style="2" width="5"/>
    <col collapsed="false" customWidth="true" hidden="false" outlineLevel="0" max="23" min="23" style="1" width="37.63"/>
    <col collapsed="false" customWidth="true" hidden="false" outlineLevel="0" max="26" min="24" style="4" width="4.26"/>
    <col collapsed="false" customWidth="false" hidden="false" outlineLevel="0" max="16384" min="27" style="1" width="9"/>
  </cols>
  <sheetData>
    <row r="1" customFormat="false" ht="13.5" hidden="false" customHeight="false" outlineLevel="0" collapsed="false">
      <c r="D1" s="1" t="s">
        <v>434</v>
      </c>
      <c r="E1" s="4" t="s">
        <v>1</v>
      </c>
      <c r="F1" s="4"/>
      <c r="G1" s="4"/>
      <c r="H1" s="4" t="s">
        <v>2</v>
      </c>
      <c r="I1" s="4"/>
      <c r="J1" s="4"/>
      <c r="K1" s="4" t="s">
        <v>49</v>
      </c>
      <c r="L1" s="4"/>
      <c r="M1" s="4"/>
      <c r="N1" s="4" t="s">
        <v>3</v>
      </c>
      <c r="Q1" s="4" t="s">
        <v>4</v>
      </c>
      <c r="R1" s="4"/>
      <c r="S1" s="4"/>
      <c r="T1" s="4"/>
      <c r="U1" s="4"/>
      <c r="V1" s="4"/>
      <c r="W1" s="1" t="s">
        <v>434</v>
      </c>
      <c r="X1" s="4" t="s">
        <v>29</v>
      </c>
    </row>
    <row r="2" s="4" customFormat="true" ht="13.5" hidden="false" customHeight="false" outlineLevel="0" collapsed="false">
      <c r="A2" s="4" t="s">
        <v>435</v>
      </c>
      <c r="B2" s="4" t="s">
        <v>5</v>
      </c>
      <c r="C2" s="4" t="s">
        <v>6</v>
      </c>
      <c r="D2" s="1"/>
      <c r="E2" s="4" t="s">
        <v>7</v>
      </c>
      <c r="F2" s="4" t="s">
        <v>97</v>
      </c>
      <c r="G2" s="4" t="s">
        <v>51</v>
      </c>
      <c r="H2" s="4" t="s">
        <v>7</v>
      </c>
      <c r="I2" s="4" t="s">
        <v>97</v>
      </c>
      <c r="J2" s="4" t="s">
        <v>51</v>
      </c>
      <c r="K2" s="4" t="s">
        <v>7</v>
      </c>
      <c r="L2" s="4" t="s">
        <v>97</v>
      </c>
      <c r="M2" s="4" t="s">
        <v>51</v>
      </c>
      <c r="N2" s="4" t="s">
        <v>7</v>
      </c>
      <c r="O2" s="4" t="s">
        <v>97</v>
      </c>
      <c r="P2" s="4" t="s">
        <v>51</v>
      </c>
      <c r="Q2" s="4" t="s">
        <v>8</v>
      </c>
      <c r="R2" s="4" t="s">
        <v>9</v>
      </c>
      <c r="S2" s="4" t="s">
        <v>100</v>
      </c>
      <c r="T2" s="4" t="s">
        <v>101</v>
      </c>
      <c r="U2" s="4" t="s">
        <v>54</v>
      </c>
      <c r="V2" s="4" t="s">
        <v>55</v>
      </c>
      <c r="W2" s="1"/>
      <c r="X2" s="4" t="s">
        <v>7</v>
      </c>
      <c r="Y2" s="4" t="s">
        <v>56</v>
      </c>
      <c r="Z2" s="4" t="s">
        <v>51</v>
      </c>
    </row>
    <row r="3" s="4" customFormat="true" ht="13.5" hidden="false" customHeight="false" outlineLevel="0" collapsed="false">
      <c r="D3" s="1" t="s">
        <v>10</v>
      </c>
      <c r="W3" s="1"/>
    </row>
    <row r="4" customFormat="false" ht="13.5" hidden="false" customHeight="false" outlineLevel="0" collapsed="false">
      <c r="A4" s="1" t="n">
        <v>1</v>
      </c>
      <c r="B4" s="1" t="n">
        <v>1</v>
      </c>
      <c r="C4" s="1" t="n">
        <v>8</v>
      </c>
      <c r="D4" s="1" t="s">
        <v>436</v>
      </c>
      <c r="E4" s="4" t="n">
        <v>2</v>
      </c>
      <c r="F4" s="4" t="n">
        <v>3</v>
      </c>
      <c r="G4" s="4" t="s">
        <v>58</v>
      </c>
      <c r="H4" s="4" t="n">
        <v>163</v>
      </c>
      <c r="I4" s="4" t="n">
        <v>249</v>
      </c>
      <c r="J4" s="4" t="s">
        <v>58</v>
      </c>
      <c r="K4" s="4" t="n">
        <f aca="false">IF(ISNUMBER(H4),H4*2,"-")</f>
        <v>326</v>
      </c>
      <c r="L4" s="4" t="n">
        <f aca="false">IF(ISNUMBER(I4),I4*2,"-")</f>
        <v>498</v>
      </c>
      <c r="M4" s="4" t="str">
        <f aca="false">IF(ISNUMBER(J4),J4*2,"-")</f>
        <v>-</v>
      </c>
      <c r="N4" s="4" t="n">
        <v>228</v>
      </c>
      <c r="O4" s="4" t="n">
        <v>248</v>
      </c>
      <c r="P4" s="4" t="s">
        <v>58</v>
      </c>
      <c r="Q4" s="4" t="n">
        <v>118</v>
      </c>
      <c r="R4" s="4" t="n">
        <v>110</v>
      </c>
      <c r="S4" s="4" t="n">
        <v>133</v>
      </c>
      <c r="T4" s="4" t="n">
        <v>115</v>
      </c>
      <c r="U4" s="4" t="s">
        <v>58</v>
      </c>
      <c r="V4" s="4" t="s">
        <v>58</v>
      </c>
      <c r="W4" s="1" t="s">
        <v>436</v>
      </c>
      <c r="X4" s="4" t="str">
        <f aca="false">IF(ISNUMBER(N4),IF(N4=Q4+R4,"ok","NG"),"-")</f>
        <v>ok</v>
      </c>
      <c r="Y4" s="4" t="str">
        <f aca="false">IF(ISNUMBER(O4),IF(O4=S4+T4,"ok","NG"),"-")</f>
        <v>ok</v>
      </c>
      <c r="Z4" s="4" t="str">
        <f aca="false">IF(ISNUMBER(P4),IF(P4=U4+V4,"ok","NG"),"-")</f>
        <v>-</v>
      </c>
    </row>
    <row r="5" customFormat="false" ht="13.5" hidden="false" customHeight="false" outlineLevel="0" collapsed="false">
      <c r="A5" s="1" t="n">
        <v>1</v>
      </c>
      <c r="B5" s="1" t="n">
        <v>2</v>
      </c>
      <c r="C5" s="1" t="n">
        <v>8</v>
      </c>
      <c r="D5" s="1" t="s">
        <v>394</v>
      </c>
      <c r="E5" s="4" t="n">
        <v>3</v>
      </c>
      <c r="F5" s="4" t="n">
        <v>3</v>
      </c>
      <c r="G5" s="4" t="n">
        <v>3</v>
      </c>
      <c r="H5" s="4" t="n">
        <v>215</v>
      </c>
      <c r="I5" s="4" t="n">
        <v>317</v>
      </c>
      <c r="J5" s="4" t="n">
        <v>380</v>
      </c>
      <c r="K5" s="4" t="n">
        <f aca="false">IF(ISNUMBER(H5),H5*2,"-")</f>
        <v>430</v>
      </c>
      <c r="L5" s="4" t="n">
        <f aca="false">IF(ISNUMBER(I5),I5*2,"-")</f>
        <v>634</v>
      </c>
      <c r="M5" s="4" t="n">
        <f aca="false">IF(ISNUMBER(J5),J5*2,"-")</f>
        <v>760</v>
      </c>
      <c r="N5" s="4" t="n">
        <v>383</v>
      </c>
      <c r="O5" s="4" t="n">
        <v>383</v>
      </c>
      <c r="P5" s="4" t="s">
        <v>58</v>
      </c>
      <c r="Q5" s="4" t="n">
        <v>176</v>
      </c>
      <c r="R5" s="4" t="n">
        <v>207</v>
      </c>
      <c r="S5" s="4" t="n">
        <v>176</v>
      </c>
      <c r="T5" s="4" t="n">
        <v>207</v>
      </c>
      <c r="U5" s="4" t="s">
        <v>58</v>
      </c>
      <c r="V5" s="4" t="s">
        <v>58</v>
      </c>
      <c r="W5" s="1" t="s">
        <v>394</v>
      </c>
      <c r="X5" s="4" t="str">
        <f aca="false">IF(ISNUMBER(N5),IF(N5=Q5+R5,"ok","NG"),"-")</f>
        <v>ok</v>
      </c>
      <c r="Y5" s="4" t="str">
        <f aca="false">IF(ISNUMBER(O5),IF(O5=S5+T5,"ok","NG"),"-")</f>
        <v>ok</v>
      </c>
      <c r="Z5" s="4" t="str">
        <f aca="false">IF(ISNUMBER(P5),IF(P5=U5+V5,"ok","NG"),"-")</f>
        <v>-</v>
      </c>
    </row>
    <row r="6" customFormat="false" ht="13.5" hidden="false" customHeight="false" outlineLevel="0" collapsed="false">
      <c r="A6" s="1" t="n">
        <v>1</v>
      </c>
      <c r="B6" s="1" t="n">
        <v>4</v>
      </c>
      <c r="C6" s="1" t="n">
        <v>8</v>
      </c>
      <c r="D6" s="1" t="s">
        <v>437</v>
      </c>
      <c r="E6" s="4" t="n">
        <v>3</v>
      </c>
      <c r="F6" s="4" t="n">
        <v>3</v>
      </c>
      <c r="G6" s="4" t="s">
        <v>58</v>
      </c>
      <c r="H6" s="4" t="n">
        <v>148</v>
      </c>
      <c r="I6" s="4" t="n">
        <v>211</v>
      </c>
      <c r="J6" s="4" t="s">
        <v>58</v>
      </c>
      <c r="K6" s="4" t="n">
        <f aca="false">IF(ISNUMBER(H6),H6*2,"-")</f>
        <v>296</v>
      </c>
      <c r="L6" s="4" t="n">
        <f aca="false">IF(ISNUMBER(I6),I6*2,"-")</f>
        <v>422</v>
      </c>
      <c r="M6" s="4" t="str">
        <f aca="false">IF(ISNUMBER(J6),J6*2,"-")</f>
        <v>-</v>
      </c>
      <c r="N6" s="4" t="n">
        <v>211</v>
      </c>
      <c r="O6" s="4" t="n">
        <v>211</v>
      </c>
      <c r="P6" s="4" t="s">
        <v>58</v>
      </c>
      <c r="Q6" s="4" t="n">
        <v>109</v>
      </c>
      <c r="R6" s="4" t="n">
        <v>102</v>
      </c>
      <c r="S6" s="4" t="n">
        <v>109</v>
      </c>
      <c r="T6" s="4" t="n">
        <v>102</v>
      </c>
      <c r="U6" s="4" t="s">
        <v>58</v>
      </c>
      <c r="V6" s="4" t="s">
        <v>58</v>
      </c>
      <c r="W6" s="1" t="s">
        <v>437</v>
      </c>
      <c r="X6" s="4" t="str">
        <f aca="false">IF(ISNUMBER(N6),IF(N6=Q6+R6,"ok","NG"),"-")</f>
        <v>ok</v>
      </c>
      <c r="Y6" s="4" t="str">
        <f aca="false">IF(ISNUMBER(O6),IF(O6=S6+T6,"ok","NG"),"-")</f>
        <v>ok</v>
      </c>
      <c r="Z6" s="4" t="str">
        <f aca="false">IF(ISNUMBER(P6),IF(P6=U6+V6,"ok","NG"),"-")</f>
        <v>-</v>
      </c>
    </row>
    <row r="7" customFormat="false" ht="13.5" hidden="false" customHeight="false" outlineLevel="0" collapsed="false">
      <c r="A7" s="1" t="n">
        <v>1</v>
      </c>
      <c r="B7" s="1" t="n">
        <v>5</v>
      </c>
      <c r="C7" s="1" t="n">
        <v>8</v>
      </c>
      <c r="D7" s="1" t="s">
        <v>438</v>
      </c>
      <c r="E7" s="4" t="n">
        <v>1</v>
      </c>
      <c r="F7" s="4" t="n">
        <v>3</v>
      </c>
      <c r="G7" s="4" t="n">
        <v>3</v>
      </c>
      <c r="H7" s="4" t="n">
        <v>133</v>
      </c>
      <c r="I7" s="4" t="n">
        <v>203</v>
      </c>
      <c r="J7" s="4" t="n">
        <v>215</v>
      </c>
      <c r="K7" s="4" t="n">
        <f aca="false">IF(ISNUMBER(H7),H7*2,"-")</f>
        <v>266</v>
      </c>
      <c r="L7" s="4" t="n">
        <f aca="false">IF(ISNUMBER(I7),I7*2,"-")</f>
        <v>406</v>
      </c>
      <c r="M7" s="4" t="n">
        <f aca="false">IF(ISNUMBER(J7),J7*2,"-")</f>
        <v>430</v>
      </c>
      <c r="N7" s="4" t="n">
        <v>215</v>
      </c>
      <c r="O7" s="4" t="n">
        <v>215</v>
      </c>
      <c r="P7" s="4" t="s">
        <v>58</v>
      </c>
      <c r="Q7" s="4" t="n">
        <v>111</v>
      </c>
      <c r="R7" s="4" t="n">
        <v>104</v>
      </c>
      <c r="S7" s="4" t="n">
        <v>111</v>
      </c>
      <c r="T7" s="4" t="n">
        <v>104</v>
      </c>
      <c r="U7" s="4" t="s">
        <v>58</v>
      </c>
      <c r="V7" s="4" t="s">
        <v>58</v>
      </c>
      <c r="W7" s="1" t="s">
        <v>438</v>
      </c>
      <c r="X7" s="4" t="str">
        <f aca="false">IF(ISNUMBER(N7),IF(N7=Q7+R7,"ok","NG"),"-")</f>
        <v>ok</v>
      </c>
      <c r="Y7" s="4" t="str">
        <f aca="false">IF(ISNUMBER(O7),IF(O7=S7+T7,"ok","NG"),"-")</f>
        <v>ok</v>
      </c>
      <c r="Z7" s="4" t="str">
        <f aca="false">IF(ISNUMBER(P7),IF(P7=U7+V7,"ok","NG"),"-")</f>
        <v>-</v>
      </c>
    </row>
    <row r="8" customFormat="false" ht="13.5" hidden="false" customHeight="false" outlineLevel="0" collapsed="false">
      <c r="A8" s="1" t="n">
        <v>1</v>
      </c>
      <c r="B8" s="1" t="n">
        <v>7</v>
      </c>
      <c r="C8" s="1" t="n">
        <v>8</v>
      </c>
      <c r="D8" s="1" t="s">
        <v>439</v>
      </c>
      <c r="E8" s="4" t="n">
        <v>2</v>
      </c>
      <c r="F8" s="4" t="n">
        <v>3</v>
      </c>
      <c r="G8" s="4" t="s">
        <v>58</v>
      </c>
      <c r="H8" s="4" t="n">
        <v>171</v>
      </c>
      <c r="I8" s="4" t="n">
        <v>277</v>
      </c>
      <c r="J8" s="4" t="s">
        <v>58</v>
      </c>
      <c r="K8" s="4" t="n">
        <f aca="false">IF(ISNUMBER(H8),H8*2,"-")</f>
        <v>342</v>
      </c>
      <c r="L8" s="4" t="n">
        <f aca="false">IF(ISNUMBER(I8),I8*2,"-")</f>
        <v>554</v>
      </c>
      <c r="M8" s="4" t="str">
        <f aca="false">IF(ISNUMBER(J8),J8*2,"-")</f>
        <v>-</v>
      </c>
      <c r="N8" s="4" t="n">
        <v>257</v>
      </c>
      <c r="O8" s="4" t="n">
        <v>374</v>
      </c>
      <c r="P8" s="4" t="s">
        <v>58</v>
      </c>
      <c r="Q8" s="4" t="n">
        <v>126</v>
      </c>
      <c r="R8" s="4" t="n">
        <v>131</v>
      </c>
      <c r="S8" s="4" t="n">
        <v>203</v>
      </c>
      <c r="T8" s="4" t="n">
        <v>171</v>
      </c>
      <c r="U8" s="4" t="s">
        <v>58</v>
      </c>
      <c r="V8" s="4" t="s">
        <v>58</v>
      </c>
      <c r="W8" s="1" t="s">
        <v>439</v>
      </c>
      <c r="X8" s="4" t="str">
        <f aca="false">IF(ISNUMBER(N8),IF(N8=Q8+R8,"ok","NG"),"-")</f>
        <v>ok</v>
      </c>
      <c r="Y8" s="4" t="str">
        <f aca="false">IF(ISNUMBER(O8),IF(O8=S8+T8,"ok","NG"),"-")</f>
        <v>ok</v>
      </c>
      <c r="Z8" s="4" t="str">
        <f aca="false">IF(ISNUMBER(P8),IF(P8=U8+V8,"ok","NG"),"-")</f>
        <v>-</v>
      </c>
    </row>
    <row r="9" customFormat="false" ht="13.5" hidden="false" customHeight="false" outlineLevel="0" collapsed="false">
      <c r="A9" s="1" t="n">
        <v>1</v>
      </c>
      <c r="B9" s="1" t="n">
        <v>8</v>
      </c>
      <c r="C9" s="1" t="n">
        <v>8</v>
      </c>
      <c r="D9" s="1" t="s">
        <v>440</v>
      </c>
      <c r="E9" s="4" t="n">
        <v>3</v>
      </c>
      <c r="F9" s="4" t="n">
        <v>4</v>
      </c>
      <c r="G9" s="4" t="s">
        <v>58</v>
      </c>
      <c r="H9" s="4" t="n">
        <v>185</v>
      </c>
      <c r="I9" s="4" t="n">
        <v>266</v>
      </c>
      <c r="J9" s="4" t="s">
        <v>58</v>
      </c>
      <c r="K9" s="4" t="n">
        <f aca="false">IF(ISNUMBER(H9),H9*2,"-")</f>
        <v>370</v>
      </c>
      <c r="L9" s="4" t="n">
        <f aca="false">IF(ISNUMBER(I9),I9*2,"-")</f>
        <v>532</v>
      </c>
      <c r="M9" s="4" t="str">
        <f aca="false">IF(ISNUMBER(J9),J9*2,"-")</f>
        <v>-</v>
      </c>
      <c r="N9" s="4" t="n">
        <v>276</v>
      </c>
      <c r="O9" s="4" t="n">
        <v>276</v>
      </c>
      <c r="P9" s="4" t="s">
        <v>58</v>
      </c>
      <c r="Q9" s="4" t="n">
        <v>132</v>
      </c>
      <c r="R9" s="4" t="n">
        <v>144</v>
      </c>
      <c r="S9" s="4" t="n">
        <v>132</v>
      </c>
      <c r="T9" s="4" t="n">
        <v>144</v>
      </c>
      <c r="U9" s="4" t="s">
        <v>58</v>
      </c>
      <c r="V9" s="4" t="s">
        <v>58</v>
      </c>
      <c r="W9" s="1" t="s">
        <v>440</v>
      </c>
      <c r="X9" s="4" t="str">
        <f aca="false">IF(ISNUMBER(N9),IF(N9=Q9+R9,"ok","NG"),"-")</f>
        <v>ok</v>
      </c>
      <c r="Y9" s="4" t="str">
        <f aca="false">IF(ISNUMBER(O9),IF(O9=S9+T9,"ok","NG"),"-")</f>
        <v>ok</v>
      </c>
      <c r="Z9" s="4" t="str">
        <f aca="false">IF(ISNUMBER(P9),IF(P9=U9+V9,"ok","NG"),"-")</f>
        <v>-</v>
      </c>
    </row>
    <row r="10" customFormat="false" ht="13.5" hidden="false" customHeight="false" outlineLevel="0" collapsed="false">
      <c r="A10" s="1" t="n">
        <v>1</v>
      </c>
      <c r="B10" s="1" t="n">
        <v>9</v>
      </c>
      <c r="C10" s="1" t="n">
        <v>8</v>
      </c>
      <c r="D10" s="1" t="s">
        <v>388</v>
      </c>
      <c r="E10" s="4" t="n">
        <v>3</v>
      </c>
      <c r="F10" s="4" t="n">
        <v>4</v>
      </c>
      <c r="G10" s="4" t="n">
        <v>4</v>
      </c>
      <c r="H10" s="4" t="n">
        <v>221</v>
      </c>
      <c r="I10" s="4" t="n">
        <v>306</v>
      </c>
      <c r="J10" s="4" t="n">
        <v>394</v>
      </c>
      <c r="K10" s="4" t="n">
        <f aca="false">IF(ISNUMBER(H10),H10*2,"-")</f>
        <v>442</v>
      </c>
      <c r="L10" s="4" t="n">
        <f aca="false">IF(ISNUMBER(I10),I10*2,"-")</f>
        <v>612</v>
      </c>
      <c r="M10" s="4" t="n">
        <f aca="false">IF(ISNUMBER(J10),J10*2,"-")</f>
        <v>788</v>
      </c>
      <c r="N10" s="4" t="n">
        <v>365</v>
      </c>
      <c r="O10" s="4" t="n">
        <v>468</v>
      </c>
      <c r="P10" s="4" t="s">
        <v>58</v>
      </c>
      <c r="Q10" s="4" t="n">
        <v>187</v>
      </c>
      <c r="R10" s="4" t="n">
        <v>178</v>
      </c>
      <c r="S10" s="4" t="n">
        <v>252</v>
      </c>
      <c r="T10" s="4" t="n">
        <v>216</v>
      </c>
      <c r="U10" s="4" t="s">
        <v>58</v>
      </c>
      <c r="V10" s="4" t="s">
        <v>58</v>
      </c>
      <c r="W10" s="1" t="s">
        <v>388</v>
      </c>
      <c r="X10" s="4" t="str">
        <f aca="false">IF(ISNUMBER(N10),IF(N10=Q10+R10,"ok","NG"),"-")</f>
        <v>ok</v>
      </c>
      <c r="Y10" s="4" t="str">
        <f aca="false">IF(ISNUMBER(O10),IF(O10=S10+T10,"ok","NG"),"-")</f>
        <v>ok</v>
      </c>
      <c r="Z10" s="4" t="str">
        <f aca="false">IF(ISNUMBER(P10),IF(P10=U10+V10,"ok","NG"),"-")</f>
        <v>-</v>
      </c>
    </row>
    <row r="11" customFormat="false" ht="13.5" hidden="false" customHeight="false" outlineLevel="0" collapsed="false">
      <c r="A11" s="1" t="n">
        <v>1</v>
      </c>
      <c r="B11" s="1" t="n">
        <v>11</v>
      </c>
      <c r="C11" s="1" t="n">
        <v>8</v>
      </c>
      <c r="D11" s="1" t="s">
        <v>397</v>
      </c>
      <c r="E11" s="4" t="n">
        <v>3</v>
      </c>
      <c r="F11" s="4" t="n">
        <v>4</v>
      </c>
      <c r="G11" s="4" t="s">
        <v>58</v>
      </c>
      <c r="H11" s="4" t="n">
        <v>211</v>
      </c>
      <c r="I11" s="4" t="n">
        <v>327</v>
      </c>
      <c r="J11" s="4" t="s">
        <v>58</v>
      </c>
      <c r="K11" s="4" t="n">
        <f aca="false">IF(ISNUMBER(H11),H11*2,"-")</f>
        <v>422</v>
      </c>
      <c r="L11" s="4" t="n">
        <f aca="false">IF(ISNUMBER(I11),I11*2,"-")</f>
        <v>654</v>
      </c>
      <c r="M11" s="4" t="str">
        <f aca="false">IF(ISNUMBER(J11),J11*2,"-")</f>
        <v>-</v>
      </c>
      <c r="N11" s="4" t="n">
        <v>324</v>
      </c>
      <c r="O11" s="4" t="n">
        <v>436</v>
      </c>
      <c r="P11" s="4" t="s">
        <v>58</v>
      </c>
      <c r="Q11" s="4" t="n">
        <v>163</v>
      </c>
      <c r="R11" s="4" t="n">
        <v>161</v>
      </c>
      <c r="S11" s="4" t="n">
        <v>218</v>
      </c>
      <c r="T11" s="4" t="n">
        <v>218</v>
      </c>
      <c r="U11" s="4" t="s">
        <v>58</v>
      </c>
      <c r="V11" s="4" t="s">
        <v>58</v>
      </c>
      <c r="W11" s="1" t="s">
        <v>397</v>
      </c>
      <c r="X11" s="4" t="str">
        <f aca="false">IF(ISNUMBER(N11),IF(N11=Q11+R11,"ok","NG"),"-")</f>
        <v>ok</v>
      </c>
      <c r="Y11" s="4" t="str">
        <f aca="false">IF(ISNUMBER(O11),IF(O11=S11+T11,"ok","NG"),"-")</f>
        <v>ok</v>
      </c>
      <c r="Z11" s="4" t="str">
        <f aca="false">IF(ISNUMBER(P11),IF(P11=U11+V11,"ok","NG"),"-")</f>
        <v>-</v>
      </c>
    </row>
    <row r="12" customFormat="false" ht="13.5" hidden="false" customHeight="false" outlineLevel="0" collapsed="false">
      <c r="A12" s="1" t="n">
        <v>1</v>
      </c>
      <c r="B12" s="1" t="n">
        <v>12</v>
      </c>
      <c r="C12" s="1" t="n">
        <v>8</v>
      </c>
      <c r="D12" s="1" t="s">
        <v>401</v>
      </c>
      <c r="E12" s="4" t="n">
        <v>3</v>
      </c>
      <c r="F12" s="4" t="n">
        <v>4</v>
      </c>
      <c r="G12" s="4" t="n">
        <v>4</v>
      </c>
      <c r="H12" s="4" t="n">
        <v>219</v>
      </c>
      <c r="I12" s="4" t="n">
        <v>296</v>
      </c>
      <c r="J12" s="4" t="n">
        <v>320</v>
      </c>
      <c r="K12" s="4" t="n">
        <f aca="false">IF(ISNUMBER(H12),H12*2,"-")</f>
        <v>438</v>
      </c>
      <c r="L12" s="4" t="n">
        <f aca="false">IF(ISNUMBER(I12),I12*2,"-")</f>
        <v>592</v>
      </c>
      <c r="M12" s="4" t="n">
        <f aca="false">IF(ISNUMBER(J12),J12*2,"-")</f>
        <v>640</v>
      </c>
      <c r="N12" s="4" t="n">
        <v>323</v>
      </c>
      <c r="O12" s="4" t="n">
        <v>323</v>
      </c>
      <c r="P12" s="4" t="s">
        <v>58</v>
      </c>
      <c r="Q12" s="4" t="n">
        <v>162</v>
      </c>
      <c r="R12" s="4" t="n">
        <v>161</v>
      </c>
      <c r="S12" s="4" t="n">
        <v>162</v>
      </c>
      <c r="T12" s="4" t="n">
        <v>161</v>
      </c>
      <c r="U12" s="4" t="s">
        <v>58</v>
      </c>
      <c r="V12" s="4" t="s">
        <v>58</v>
      </c>
      <c r="W12" s="1" t="s">
        <v>401</v>
      </c>
      <c r="X12" s="4" t="str">
        <f aca="false">IF(ISNUMBER(N12),IF(N12=Q12+R12,"ok","NG"),"-")</f>
        <v>ok</v>
      </c>
      <c r="Y12" s="4" t="str">
        <f aca="false">IF(ISNUMBER(O12),IF(O12=S12+T12,"ok","NG"),"-")</f>
        <v>ok</v>
      </c>
      <c r="Z12" s="4" t="str">
        <f aca="false">IF(ISNUMBER(P12),IF(P12=U12+V12,"ok","NG"),"-")</f>
        <v>-</v>
      </c>
    </row>
    <row r="13" customFormat="false" ht="13.5" hidden="false" customHeight="false" outlineLevel="0" collapsed="false">
      <c r="A13" s="1" t="n">
        <v>1</v>
      </c>
      <c r="B13" s="1" t="n">
        <v>14</v>
      </c>
      <c r="C13" s="1" t="n">
        <v>8</v>
      </c>
      <c r="D13" s="1" t="s">
        <v>399</v>
      </c>
      <c r="E13" s="4" t="n">
        <v>4</v>
      </c>
      <c r="F13" s="4" t="n">
        <v>4</v>
      </c>
      <c r="G13" s="4" t="s">
        <v>58</v>
      </c>
      <c r="H13" s="4" t="n">
        <v>141</v>
      </c>
      <c r="I13" s="4" t="n">
        <v>259</v>
      </c>
      <c r="J13" s="4" t="s">
        <v>58</v>
      </c>
      <c r="K13" s="4" t="n">
        <f aca="false">IF(ISNUMBER(H13),H13*2,"-")</f>
        <v>282</v>
      </c>
      <c r="L13" s="4" t="n">
        <f aca="false">IF(ISNUMBER(I13),I13*2,"-")</f>
        <v>518</v>
      </c>
      <c r="M13" s="4" t="str">
        <f aca="false">IF(ISNUMBER(J13),J13*2,"-")</f>
        <v>-</v>
      </c>
      <c r="N13" s="4" t="n">
        <v>276</v>
      </c>
      <c r="O13" s="4" t="n">
        <v>276</v>
      </c>
      <c r="P13" s="4" t="s">
        <v>58</v>
      </c>
      <c r="Q13" s="4" t="n">
        <v>125</v>
      </c>
      <c r="R13" s="4" t="n">
        <v>151</v>
      </c>
      <c r="S13" s="4" t="n">
        <v>125</v>
      </c>
      <c r="T13" s="4" t="n">
        <v>151</v>
      </c>
      <c r="U13" s="4" t="s">
        <v>58</v>
      </c>
      <c r="V13" s="4" t="s">
        <v>58</v>
      </c>
      <c r="W13" s="1" t="s">
        <v>399</v>
      </c>
      <c r="X13" s="4" t="str">
        <f aca="false">IF(ISNUMBER(N13),IF(N13=Q13+R13,"ok","NG"),"-")</f>
        <v>ok</v>
      </c>
      <c r="Y13" s="4" t="str">
        <f aca="false">IF(ISNUMBER(O13),IF(O13=S13+T13,"ok","NG"),"-")</f>
        <v>ok</v>
      </c>
      <c r="Z13" s="4" t="str">
        <f aca="false">IF(ISNUMBER(P13),IF(P13=U13+V13,"ok","NG"),"-")</f>
        <v>-</v>
      </c>
    </row>
    <row r="14" customFormat="false" ht="13.5" hidden="false" customHeight="false" outlineLevel="0" collapsed="false">
      <c r="A14" s="1" t="n">
        <v>1</v>
      </c>
      <c r="B14" s="1" t="n">
        <v>15</v>
      </c>
      <c r="C14" s="1" t="n">
        <v>8</v>
      </c>
      <c r="D14" s="1" t="s">
        <v>389</v>
      </c>
      <c r="E14" s="4" t="n">
        <v>4</v>
      </c>
      <c r="F14" s="4" t="n">
        <v>4</v>
      </c>
      <c r="G14" s="4" t="n">
        <v>4</v>
      </c>
      <c r="H14" s="4" t="n">
        <v>275</v>
      </c>
      <c r="I14" s="4" t="n">
        <v>309</v>
      </c>
      <c r="J14" s="4" t="n">
        <v>400</v>
      </c>
      <c r="K14" s="4" t="n">
        <f aca="false">IF(ISNUMBER(H14),H14*2,"-")</f>
        <v>550</v>
      </c>
      <c r="L14" s="4" t="n">
        <f aca="false">IF(ISNUMBER(I14),I14*2,"-")</f>
        <v>618</v>
      </c>
      <c r="M14" s="4" t="n">
        <f aca="false">IF(ISNUMBER(J14),J14*2,"-")</f>
        <v>800</v>
      </c>
      <c r="N14" s="4" t="n">
        <v>307</v>
      </c>
      <c r="O14" s="4" t="n">
        <v>307</v>
      </c>
      <c r="P14" s="4" t="s">
        <v>58</v>
      </c>
      <c r="Q14" s="4" t="n">
        <v>152</v>
      </c>
      <c r="R14" s="4" t="n">
        <v>155</v>
      </c>
      <c r="S14" s="4" t="n">
        <v>152</v>
      </c>
      <c r="T14" s="4" t="n">
        <v>155</v>
      </c>
      <c r="U14" s="4" t="s">
        <v>58</v>
      </c>
      <c r="V14" s="4" t="s">
        <v>58</v>
      </c>
      <c r="W14" s="1" t="s">
        <v>389</v>
      </c>
      <c r="X14" s="4" t="str">
        <f aca="false">IF(ISNUMBER(N14),IF(N14=Q14+R14,"ok","NG"),"-")</f>
        <v>ok</v>
      </c>
      <c r="Y14" s="4" t="str">
        <f aca="false">IF(ISNUMBER(O14),IF(O14=S14+T14,"ok","NG"),"-")</f>
        <v>ok</v>
      </c>
      <c r="Z14" s="4" t="str">
        <f aca="false">IF(ISNUMBER(P14),IF(P14=U14+V14,"ok","NG"),"-")</f>
        <v>-</v>
      </c>
    </row>
    <row r="15" customFormat="false" ht="13.5" hidden="false" customHeight="false" outlineLevel="0" collapsed="false">
      <c r="A15" s="1" t="n">
        <v>1</v>
      </c>
      <c r="B15" s="1" t="n">
        <v>17</v>
      </c>
      <c r="C15" s="1" t="n">
        <v>8</v>
      </c>
      <c r="D15" s="1" t="s">
        <v>398</v>
      </c>
      <c r="E15" s="4" t="n">
        <v>3</v>
      </c>
      <c r="F15" s="4" t="n">
        <v>4</v>
      </c>
      <c r="G15" s="4" t="n">
        <v>4</v>
      </c>
      <c r="H15" s="4" t="n">
        <v>258</v>
      </c>
      <c r="I15" s="4" t="n">
        <v>357</v>
      </c>
      <c r="J15" s="4" t="n">
        <v>452</v>
      </c>
      <c r="K15" s="4" t="n">
        <f aca="false">IF(ISNUMBER(H15),H15*2,"-")</f>
        <v>516</v>
      </c>
      <c r="L15" s="4" t="n">
        <f aca="false">IF(ISNUMBER(I15),I15*2,"-")</f>
        <v>714</v>
      </c>
      <c r="M15" s="4" t="n">
        <f aca="false">IF(ISNUMBER(J15),J15*2,"-")</f>
        <v>904</v>
      </c>
      <c r="N15" s="4" t="n">
        <v>357</v>
      </c>
      <c r="O15" s="4" t="n">
        <v>357</v>
      </c>
      <c r="P15" s="4" t="s">
        <v>58</v>
      </c>
      <c r="Q15" s="4" t="n">
        <v>189</v>
      </c>
      <c r="R15" s="4" t="n">
        <v>168</v>
      </c>
      <c r="S15" s="4" t="n">
        <v>189</v>
      </c>
      <c r="T15" s="4" t="n">
        <v>168</v>
      </c>
      <c r="U15" s="4" t="s">
        <v>58</v>
      </c>
      <c r="V15" s="4" t="s">
        <v>58</v>
      </c>
      <c r="W15" s="1" t="s">
        <v>398</v>
      </c>
      <c r="X15" s="4" t="str">
        <f aca="false">IF(ISNUMBER(N15),IF(N15=Q15+R15,"ok","NG"),"-")</f>
        <v>ok</v>
      </c>
      <c r="Y15" s="4" t="str">
        <f aca="false">IF(ISNUMBER(O15),IF(O15=S15+T15,"ok","NG"),"-")</f>
        <v>ok</v>
      </c>
      <c r="Z15" s="4" t="str">
        <f aca="false">IF(ISNUMBER(P15),IF(P15=U15+V15,"ok","NG"),"-")</f>
        <v>-</v>
      </c>
    </row>
    <row r="16" customFormat="false" ht="13.5" hidden="false" customHeight="false" outlineLevel="0" collapsed="false">
      <c r="A16" s="1" t="n">
        <v>1</v>
      </c>
      <c r="B16" s="1" t="n">
        <v>19</v>
      </c>
      <c r="C16" s="1" t="n">
        <v>8</v>
      </c>
      <c r="D16" s="1" t="s">
        <v>441</v>
      </c>
      <c r="E16" s="4" t="n">
        <v>4</v>
      </c>
      <c r="F16" s="4" t="n">
        <v>4</v>
      </c>
      <c r="G16" s="4" t="s">
        <v>58</v>
      </c>
      <c r="H16" s="4" t="n">
        <v>357</v>
      </c>
      <c r="I16" s="4" t="n">
        <v>357</v>
      </c>
      <c r="J16" s="4" t="s">
        <v>58</v>
      </c>
      <c r="K16" s="4" t="s">
        <v>74</v>
      </c>
      <c r="L16" s="4" t="s">
        <v>74</v>
      </c>
      <c r="M16" s="4" t="str">
        <f aca="false">IF(ISNUMBER(J16),J16*2,"-")</f>
        <v>-</v>
      </c>
      <c r="N16" s="4" t="s">
        <v>74</v>
      </c>
      <c r="O16" s="4" t="s">
        <v>74</v>
      </c>
      <c r="P16" s="4" t="s">
        <v>58</v>
      </c>
      <c r="Q16" s="4" t="n">
        <v>189</v>
      </c>
      <c r="R16" s="4" t="n">
        <v>168</v>
      </c>
      <c r="S16" s="4" t="n">
        <v>189</v>
      </c>
      <c r="T16" s="4" t="n">
        <v>168</v>
      </c>
      <c r="U16" s="4" t="s">
        <v>58</v>
      </c>
      <c r="V16" s="4" t="s">
        <v>58</v>
      </c>
      <c r="W16" s="1" t="s">
        <v>441</v>
      </c>
      <c r="X16" s="4" t="str">
        <f aca="false">IF(ISNUMBER(N16),IF(N16=Q16+R16,"ok","NG"),"-")</f>
        <v>-</v>
      </c>
      <c r="Y16" s="4" t="str">
        <f aca="false">IF(ISNUMBER(O16),IF(O16=S16+T16,"ok","NG"),"-")</f>
        <v>-</v>
      </c>
      <c r="Z16" s="4" t="str">
        <f aca="false">IF(ISNUMBER(P16),IF(P16=U16+V16,"ok","NG"),"-")</f>
        <v>-</v>
      </c>
    </row>
    <row r="17" customFormat="false" ht="13.5" hidden="false" customHeight="false" outlineLevel="0" collapsed="false">
      <c r="A17" s="1" t="n">
        <v>1</v>
      </c>
      <c r="B17" s="1" t="n">
        <v>20</v>
      </c>
      <c r="C17" s="1" t="n">
        <v>8</v>
      </c>
      <c r="D17" s="1" t="s">
        <v>391</v>
      </c>
      <c r="E17" s="4" t="n">
        <v>3</v>
      </c>
      <c r="F17" s="4" t="n">
        <v>4</v>
      </c>
      <c r="G17" s="4" t="n">
        <v>4</v>
      </c>
      <c r="H17" s="4" t="n">
        <v>220</v>
      </c>
      <c r="I17" s="4" t="n">
        <v>290</v>
      </c>
      <c r="J17" s="4" t="n">
        <v>369</v>
      </c>
      <c r="K17" s="4" t="n">
        <f aca="false">IF(ISNUMBER(H17),H17*2,"-")</f>
        <v>440</v>
      </c>
      <c r="L17" s="4" t="n">
        <f aca="false">IF(ISNUMBER(I17),I17*2,"-")</f>
        <v>580</v>
      </c>
      <c r="M17" s="4" t="n">
        <f aca="false">IF(ISNUMBER(J17),J17*2,"-")</f>
        <v>738</v>
      </c>
      <c r="N17" s="4" t="n">
        <v>290</v>
      </c>
      <c r="O17" s="4" t="n">
        <v>290</v>
      </c>
      <c r="P17" s="4" t="s">
        <v>58</v>
      </c>
      <c r="Q17" s="4" t="n">
        <v>149</v>
      </c>
      <c r="R17" s="4" t="n">
        <v>141</v>
      </c>
      <c r="S17" s="4" t="n">
        <v>149</v>
      </c>
      <c r="T17" s="4" t="n">
        <v>141</v>
      </c>
      <c r="U17" s="4" t="s">
        <v>58</v>
      </c>
      <c r="V17" s="4" t="s">
        <v>58</v>
      </c>
      <c r="W17" s="1" t="s">
        <v>391</v>
      </c>
      <c r="X17" s="4" t="str">
        <f aca="false">IF(ISNUMBER(N17),IF(N17=Q17+R17,"ok","NG"),"-")</f>
        <v>ok</v>
      </c>
      <c r="Y17" s="4" t="str">
        <f aca="false">IF(ISNUMBER(O17),IF(O17=S17+T17,"ok","NG"),"-")</f>
        <v>ok</v>
      </c>
      <c r="Z17" s="4" t="str">
        <f aca="false">IF(ISNUMBER(P17),IF(P17=U17+V17,"ok","NG"),"-")</f>
        <v>-</v>
      </c>
    </row>
    <row r="18" customFormat="false" ht="13.5" hidden="false" customHeight="false" outlineLevel="0" collapsed="false">
      <c r="A18" s="1" t="n">
        <v>1</v>
      </c>
      <c r="B18" s="1" t="n">
        <v>22</v>
      </c>
      <c r="C18" s="1" t="n">
        <v>8</v>
      </c>
      <c r="D18" s="1" t="s">
        <v>442</v>
      </c>
      <c r="E18" s="4" t="n">
        <v>5</v>
      </c>
      <c r="F18" s="4" t="n">
        <v>5</v>
      </c>
      <c r="G18" s="4" t="n">
        <v>5</v>
      </c>
      <c r="H18" s="4" t="n">
        <v>233</v>
      </c>
      <c r="I18" s="4" t="n">
        <v>380</v>
      </c>
      <c r="J18" s="4" t="n">
        <v>485</v>
      </c>
      <c r="K18" s="4" t="n">
        <f aca="false">IF(ISNUMBER(H18),H18*2,"-")</f>
        <v>466</v>
      </c>
      <c r="L18" s="4" t="n">
        <f aca="false">IF(ISNUMBER(I18),I18*2,"-")</f>
        <v>760</v>
      </c>
      <c r="M18" s="4" t="n">
        <f aca="false">IF(ISNUMBER(J18),J18*2,"-")</f>
        <v>970</v>
      </c>
      <c r="N18" s="4" t="n">
        <v>438</v>
      </c>
      <c r="O18" s="4" t="n">
        <v>538</v>
      </c>
      <c r="P18" s="4" t="s">
        <v>58</v>
      </c>
      <c r="Q18" s="4" t="n">
        <v>224</v>
      </c>
      <c r="R18" s="4" t="n">
        <v>214</v>
      </c>
      <c r="S18" s="4" t="n">
        <v>265</v>
      </c>
      <c r="T18" s="4" t="n">
        <v>273</v>
      </c>
      <c r="U18" s="4" t="s">
        <v>58</v>
      </c>
      <c r="V18" s="4" t="s">
        <v>58</v>
      </c>
      <c r="W18" s="1" t="s">
        <v>442</v>
      </c>
      <c r="X18" s="4" t="str">
        <f aca="false">IF(ISNUMBER(N18),IF(N18=Q18+R18,"ok","NG"),"-")</f>
        <v>ok</v>
      </c>
      <c r="Y18" s="4" t="str">
        <f aca="false">IF(ISNUMBER(O18),IF(O18=S18+T18,"ok","NG"),"-")</f>
        <v>ok</v>
      </c>
      <c r="Z18" s="4" t="str">
        <f aca="false">IF(ISNUMBER(P18),IF(P18=U18+V18,"ok","NG"),"-")</f>
        <v>-</v>
      </c>
    </row>
    <row r="19" customFormat="false" ht="13.5" hidden="false" customHeight="false" outlineLevel="0" collapsed="false">
      <c r="A19" s="1" t="n">
        <v>1</v>
      </c>
      <c r="B19" s="1" t="n">
        <v>24</v>
      </c>
      <c r="C19" s="1" t="n">
        <v>8</v>
      </c>
      <c r="D19" s="1" t="s">
        <v>395</v>
      </c>
      <c r="E19" s="4" t="n">
        <v>3</v>
      </c>
      <c r="F19" s="4" t="n">
        <v>5</v>
      </c>
      <c r="G19" s="4" t="s">
        <v>58</v>
      </c>
      <c r="H19" s="4" t="n">
        <v>224</v>
      </c>
      <c r="I19" s="4" t="n">
        <v>446</v>
      </c>
      <c r="J19" s="4" t="s">
        <v>58</v>
      </c>
      <c r="K19" s="4" t="n">
        <f aca="false">IF(ISNUMBER(H19),H19*2,"-")</f>
        <v>448</v>
      </c>
      <c r="L19" s="4" t="n">
        <f aca="false">IF(ISNUMBER(I19),I19*2,"-")</f>
        <v>892</v>
      </c>
      <c r="M19" s="4" t="str">
        <f aca="false">IF(ISNUMBER(J19),J19*2,"-")</f>
        <v>-</v>
      </c>
      <c r="N19" s="4" t="n">
        <v>442</v>
      </c>
      <c r="O19" s="4" t="n">
        <v>630</v>
      </c>
      <c r="P19" s="4" t="s">
        <v>58</v>
      </c>
      <c r="Q19" s="4" t="n">
        <v>230</v>
      </c>
      <c r="R19" s="4" t="n">
        <v>212</v>
      </c>
      <c r="S19" s="4" t="n">
        <v>337</v>
      </c>
      <c r="T19" s="4" t="n">
        <v>293</v>
      </c>
      <c r="U19" s="4" t="s">
        <v>58</v>
      </c>
      <c r="V19" s="4" t="s">
        <v>58</v>
      </c>
      <c r="W19" s="1" t="s">
        <v>395</v>
      </c>
      <c r="X19" s="4" t="str">
        <f aca="false">IF(ISNUMBER(N19),IF(N19=Q19+R19,"ok","NG"),"-")</f>
        <v>ok</v>
      </c>
      <c r="Y19" s="4" t="str">
        <f aca="false">IF(ISNUMBER(O19),IF(O19=S19+T19,"ok","NG"),"-")</f>
        <v>ok</v>
      </c>
      <c r="Z19" s="4" t="str">
        <f aca="false">IF(ISNUMBER(P19),IF(P19=U19+V19,"ok","NG"),"-")</f>
        <v>-</v>
      </c>
    </row>
    <row r="20" customFormat="false" ht="13.5" hidden="false" customHeight="false" outlineLevel="0" collapsed="false">
      <c r="A20" s="1" t="n">
        <v>1</v>
      </c>
      <c r="B20" s="1" t="n">
        <v>25</v>
      </c>
      <c r="C20" s="1" t="n">
        <v>8</v>
      </c>
      <c r="D20" s="1" t="s">
        <v>443</v>
      </c>
      <c r="E20" s="4" t="n">
        <v>5</v>
      </c>
      <c r="F20" s="4" t="n">
        <v>5</v>
      </c>
      <c r="G20" s="4" t="s">
        <v>58</v>
      </c>
      <c r="H20" s="4" t="n">
        <v>452</v>
      </c>
      <c r="I20" s="4" t="n">
        <v>452</v>
      </c>
      <c r="J20" s="4" t="s">
        <v>58</v>
      </c>
      <c r="K20" s="4" t="s">
        <v>74</v>
      </c>
      <c r="L20" s="4" t="s">
        <v>74</v>
      </c>
      <c r="M20" s="4" t="str">
        <f aca="false">IF(ISNUMBER(J20),J20*2,"-")</f>
        <v>-</v>
      </c>
      <c r="N20" s="4" t="s">
        <v>74</v>
      </c>
      <c r="O20" s="4" t="s">
        <v>74</v>
      </c>
      <c r="P20" s="4" t="s">
        <v>58</v>
      </c>
      <c r="Q20" s="4" t="n">
        <v>337</v>
      </c>
      <c r="R20" s="4" t="n">
        <v>293</v>
      </c>
      <c r="S20" s="4" t="n">
        <v>337</v>
      </c>
      <c r="T20" s="4" t="n">
        <v>293</v>
      </c>
      <c r="U20" s="4" t="s">
        <v>58</v>
      </c>
      <c r="V20" s="4" t="s">
        <v>58</v>
      </c>
      <c r="W20" s="1" t="s">
        <v>443</v>
      </c>
      <c r="X20" s="4" t="str">
        <f aca="false">IF(ISNUMBER(N20),IF(N20=Q20+R20,"ok","NG"),"-")</f>
        <v>-</v>
      </c>
      <c r="Y20" s="4" t="str">
        <f aca="false">IF(ISNUMBER(O20),IF(O20=S20+T20,"ok","NG"),"-")</f>
        <v>-</v>
      </c>
      <c r="Z20" s="4" t="str">
        <f aca="false">IF(ISNUMBER(P20),IF(P20=U20+V20,"ok","NG"),"-")</f>
        <v>-</v>
      </c>
    </row>
    <row r="21" customFormat="false" ht="13.5" hidden="false" customHeight="false" outlineLevel="0" collapsed="false">
      <c r="A21" s="1" t="n">
        <v>1</v>
      </c>
      <c r="B21" s="1" t="n">
        <v>26</v>
      </c>
      <c r="C21" s="1" t="n">
        <v>8</v>
      </c>
      <c r="D21" s="1" t="s">
        <v>392</v>
      </c>
      <c r="E21" s="4" t="n">
        <v>3</v>
      </c>
      <c r="F21" s="4" t="n">
        <v>5</v>
      </c>
      <c r="G21" s="4" t="s">
        <v>58</v>
      </c>
      <c r="H21" s="4" t="n">
        <v>265</v>
      </c>
      <c r="I21" s="4" t="n">
        <v>414</v>
      </c>
      <c r="J21" s="4" t="s">
        <v>58</v>
      </c>
      <c r="K21" s="4" t="n">
        <f aca="false">IF(ISNUMBER(H21),H21*2,"-")</f>
        <v>530</v>
      </c>
      <c r="L21" s="4" t="n">
        <f aca="false">IF(ISNUMBER(I21),I21*2,"-")</f>
        <v>828</v>
      </c>
      <c r="M21" s="4" t="str">
        <f aca="false">IF(ISNUMBER(J21),J21*2,"-")</f>
        <v>-</v>
      </c>
      <c r="N21" s="4" t="n">
        <v>409</v>
      </c>
      <c r="O21" s="4" t="n">
        <v>511</v>
      </c>
      <c r="P21" s="4" t="s">
        <v>58</v>
      </c>
      <c r="Q21" s="4" t="n">
        <v>205</v>
      </c>
      <c r="R21" s="4" t="n">
        <v>204</v>
      </c>
      <c r="S21" s="4" t="n">
        <v>261</v>
      </c>
      <c r="T21" s="4" t="n">
        <v>250</v>
      </c>
      <c r="U21" s="4" t="s">
        <v>58</v>
      </c>
      <c r="V21" s="4" t="s">
        <v>58</v>
      </c>
      <c r="W21" s="1" t="s">
        <v>392</v>
      </c>
      <c r="X21" s="4" t="str">
        <f aca="false">IF(ISNUMBER(N21),IF(N21=Q21+R21,"ok","NG"),"-")</f>
        <v>ok</v>
      </c>
      <c r="Y21" s="4" t="str">
        <f aca="false">IF(ISNUMBER(O21),IF(O21=S21+T21,"ok","NG"),"-")</f>
        <v>ok</v>
      </c>
      <c r="Z21" s="4" t="str">
        <f aca="false">IF(ISNUMBER(P21),IF(P21=U21+V21,"ok","NG"),"-")</f>
        <v>-</v>
      </c>
    </row>
    <row r="22" customFormat="false" ht="13.5" hidden="false" customHeight="false" outlineLevel="0" collapsed="false">
      <c r="A22" s="1" t="n">
        <v>1</v>
      </c>
      <c r="B22" s="1" t="n">
        <v>27</v>
      </c>
      <c r="C22" s="1" t="n">
        <v>8</v>
      </c>
      <c r="D22" s="1" t="s">
        <v>400</v>
      </c>
      <c r="E22" s="4" t="n">
        <v>4</v>
      </c>
      <c r="F22" s="4" t="n">
        <v>5</v>
      </c>
      <c r="G22" s="4" t="s">
        <v>58</v>
      </c>
      <c r="H22" s="4" t="n">
        <v>310</v>
      </c>
      <c r="I22" s="4" t="n">
        <v>481</v>
      </c>
      <c r="J22" s="4" t="s">
        <v>58</v>
      </c>
      <c r="K22" s="4" t="n">
        <f aca="false">IF(ISNUMBER(H22),H22*2,"-")</f>
        <v>620</v>
      </c>
      <c r="L22" s="4" t="n">
        <f aca="false">IF(ISNUMBER(I22),I22*2,"-")</f>
        <v>962</v>
      </c>
      <c r="M22" s="4" t="str">
        <f aca="false">IF(ISNUMBER(J22),J22*2,"-")</f>
        <v>-</v>
      </c>
      <c r="N22" s="4" t="n">
        <v>461</v>
      </c>
      <c r="O22" s="4" t="n">
        <v>684</v>
      </c>
      <c r="P22" s="4" t="s">
        <v>58</v>
      </c>
      <c r="Q22" s="4" t="n">
        <v>233</v>
      </c>
      <c r="R22" s="4" t="n">
        <v>228</v>
      </c>
      <c r="S22" s="4" t="n">
        <v>345</v>
      </c>
      <c r="T22" s="4" t="n">
        <v>339</v>
      </c>
      <c r="U22" s="4" t="s">
        <v>58</v>
      </c>
      <c r="V22" s="4" t="s">
        <v>58</v>
      </c>
      <c r="W22" s="1" t="s">
        <v>400</v>
      </c>
      <c r="X22" s="4" t="str">
        <f aca="false">IF(ISNUMBER(N22),IF(N22=Q22+R22,"ok","NG"),"-")</f>
        <v>ok</v>
      </c>
      <c r="Y22" s="4" t="str">
        <f aca="false">IF(ISNUMBER(O22),IF(O22=S22+T22,"ok","NG"),"-")</f>
        <v>ok</v>
      </c>
      <c r="Z22" s="4" t="str">
        <f aca="false">IF(ISNUMBER(P22),IF(P22=U22+V22,"ok","NG"),"-")</f>
        <v>-</v>
      </c>
    </row>
    <row r="23" customFormat="false" ht="13.5" hidden="false" customHeight="false" outlineLevel="0" collapsed="false">
      <c r="A23" s="1" t="n">
        <v>1</v>
      </c>
      <c r="B23" s="1" t="n">
        <v>28</v>
      </c>
      <c r="C23" s="1" t="n">
        <v>8</v>
      </c>
      <c r="D23" s="1" t="s">
        <v>444</v>
      </c>
      <c r="E23" s="4" t="n">
        <v>5</v>
      </c>
      <c r="F23" s="4" t="n">
        <v>5</v>
      </c>
      <c r="G23" s="4" t="n">
        <v>5</v>
      </c>
      <c r="H23" s="4" t="n">
        <v>411</v>
      </c>
      <c r="I23" s="4" t="n">
        <v>453</v>
      </c>
      <c r="J23" s="4" t="n">
        <v>542</v>
      </c>
      <c r="K23" s="4" t="n">
        <f aca="false">IF(ISNUMBER(H23),H23*2,"-")</f>
        <v>822</v>
      </c>
      <c r="L23" s="4" t="n">
        <f aca="false">IF(ISNUMBER(I23),I23*2,"-")</f>
        <v>906</v>
      </c>
      <c r="M23" s="4" t="n">
        <f aca="false">IF(ISNUMBER(J23),J23*2,"-")</f>
        <v>1084</v>
      </c>
      <c r="N23" s="4" t="n">
        <v>594</v>
      </c>
      <c r="O23" s="4" t="n">
        <v>626</v>
      </c>
      <c r="P23" s="4" t="n">
        <v>718</v>
      </c>
      <c r="Q23" s="4" t="n">
        <v>293</v>
      </c>
      <c r="R23" s="4" t="n">
        <v>301</v>
      </c>
      <c r="S23" s="4" t="n">
        <v>302</v>
      </c>
      <c r="T23" s="4" t="n">
        <v>324</v>
      </c>
      <c r="U23" s="4" t="n">
        <v>354</v>
      </c>
      <c r="V23" s="4" t="n">
        <v>364</v>
      </c>
      <c r="W23" s="1" t="s">
        <v>444</v>
      </c>
      <c r="X23" s="4" t="str">
        <f aca="false">IF(ISNUMBER(N23),IF(N23=Q23+R23,"ok","NG"),"-")</f>
        <v>ok</v>
      </c>
      <c r="Y23" s="4" t="str">
        <f aca="false">IF(ISNUMBER(O23),IF(O23=S23+T23,"ok","NG"),"-")</f>
        <v>ok</v>
      </c>
      <c r="Z23" s="4" t="str">
        <f aca="false">IF(ISNUMBER(P23),IF(P23=U23+V23,"ok","NG"),"-")</f>
        <v>ok</v>
      </c>
    </row>
    <row r="24" customFormat="false" ht="13.5" hidden="false" customHeight="false" outlineLevel="0" collapsed="false">
      <c r="A24" s="1" t="n">
        <v>1</v>
      </c>
      <c r="B24" s="1" t="n">
        <v>30</v>
      </c>
      <c r="C24" s="1" t="n">
        <v>8</v>
      </c>
      <c r="D24" s="1" t="str">
        <f aca="false">"12.4"</f>
        <v>12.4</v>
      </c>
      <c r="E24" s="4" t="n">
        <v>5</v>
      </c>
      <c r="F24" s="4" t="n">
        <v>5</v>
      </c>
      <c r="G24" s="4" t="n">
        <v>5</v>
      </c>
      <c r="H24" s="4" t="n">
        <v>285</v>
      </c>
      <c r="I24" s="4" t="n">
        <v>420</v>
      </c>
      <c r="J24" s="4" t="n">
        <v>469</v>
      </c>
      <c r="K24" s="4" t="n">
        <f aca="false">IF(ISNUMBER(H24),H24*2,"-")</f>
        <v>570</v>
      </c>
      <c r="L24" s="4" t="n">
        <f aca="false">IF(ISNUMBER(I24),I24*2,"-")</f>
        <v>840</v>
      </c>
      <c r="M24" s="4" t="n">
        <f aca="false">IF(ISNUMBER(J24),J24*2,"-")</f>
        <v>938</v>
      </c>
      <c r="N24" s="4" t="n">
        <v>297</v>
      </c>
      <c r="O24" s="4" t="n">
        <v>423</v>
      </c>
      <c r="P24" s="4" t="s">
        <v>58</v>
      </c>
      <c r="Q24" s="4" t="n">
        <v>162</v>
      </c>
      <c r="R24" s="4" t="n">
        <v>135</v>
      </c>
      <c r="S24" s="4" t="n">
        <v>222</v>
      </c>
      <c r="T24" s="4" t="n">
        <v>201</v>
      </c>
      <c r="U24" s="4" t="s">
        <v>58</v>
      </c>
      <c r="V24" s="4" t="s">
        <v>58</v>
      </c>
      <c r="W24" s="1" t="str">
        <f aca="false">"12.4"</f>
        <v>12.4</v>
      </c>
      <c r="X24" s="4" t="str">
        <f aca="false">IF(ISNUMBER(N24),IF(N24=Q24+R24,"ok","NG"),"-")</f>
        <v>ok</v>
      </c>
      <c r="Y24" s="4" t="str">
        <f aca="false">IF(ISNUMBER(O24),IF(O24=S24+T24,"ok","NG"),"-")</f>
        <v>ok</v>
      </c>
      <c r="Z24" s="4" t="str">
        <f aca="false">IF(ISNUMBER(P24),IF(P24=U24+V24,"ok","NG"),"-")</f>
        <v>-</v>
      </c>
    </row>
    <row r="25" customFormat="false" ht="13.5" hidden="false" customHeight="false" outlineLevel="0" collapsed="false">
      <c r="A25" s="1" t="n">
        <v>1</v>
      </c>
      <c r="B25" s="1" t="n">
        <v>32</v>
      </c>
      <c r="C25" s="1" t="n">
        <v>8</v>
      </c>
      <c r="D25" s="1" t="s">
        <v>445</v>
      </c>
      <c r="E25" s="4" t="n">
        <v>5</v>
      </c>
      <c r="F25" s="4" t="n">
        <v>5</v>
      </c>
      <c r="G25" s="4" t="s">
        <v>58</v>
      </c>
      <c r="H25" s="4" t="n">
        <v>420</v>
      </c>
      <c r="I25" s="4" t="n">
        <v>420</v>
      </c>
      <c r="J25" s="4" t="s">
        <v>58</v>
      </c>
      <c r="K25" s="4" t="s">
        <v>74</v>
      </c>
      <c r="L25" s="4" t="s">
        <v>74</v>
      </c>
      <c r="M25" s="4" t="str">
        <f aca="false">IF(ISNUMBER(J25),J25*2,"-")</f>
        <v>-</v>
      </c>
      <c r="N25" s="4" t="s">
        <v>74</v>
      </c>
      <c r="O25" s="4" t="s">
        <v>74</v>
      </c>
      <c r="P25" s="4" t="s">
        <v>58</v>
      </c>
      <c r="Q25" s="4" t="n">
        <v>222</v>
      </c>
      <c r="R25" s="4" t="n">
        <v>201</v>
      </c>
      <c r="S25" s="4" t="n">
        <v>222</v>
      </c>
      <c r="T25" s="4" t="n">
        <v>201</v>
      </c>
      <c r="U25" s="4" t="s">
        <v>58</v>
      </c>
      <c r="V25" s="4" t="s">
        <v>58</v>
      </c>
      <c r="W25" s="1" t="s">
        <v>445</v>
      </c>
      <c r="X25" s="4" t="str">
        <f aca="false">IF(ISNUMBER(N25),IF(N25=Q25+R25,"ok","NG"),"-")</f>
        <v>-</v>
      </c>
      <c r="Y25" s="4" t="str">
        <f aca="false">IF(ISNUMBER(O25),IF(O25=S25+T25,"ok","NG"),"-")</f>
        <v>-</v>
      </c>
      <c r="Z25" s="4" t="str">
        <f aca="false">IF(ISNUMBER(P25),IF(P25=U25+V25,"ok","NG"),"-")</f>
        <v>-</v>
      </c>
    </row>
    <row r="26" customFormat="false" ht="13.5" hidden="false" customHeight="false" outlineLevel="0" collapsed="false">
      <c r="A26" s="1" t="n">
        <v>1</v>
      </c>
      <c r="B26" s="1" t="n">
        <v>33</v>
      </c>
      <c r="C26" s="1" t="n">
        <v>8</v>
      </c>
      <c r="D26" s="1" t="s">
        <v>393</v>
      </c>
      <c r="E26" s="4" t="n">
        <v>4</v>
      </c>
      <c r="F26" s="4" t="n">
        <v>5</v>
      </c>
      <c r="G26" s="4" t="n">
        <v>5</v>
      </c>
      <c r="H26" s="4" t="n">
        <v>361</v>
      </c>
      <c r="I26" s="4" t="n">
        <v>456</v>
      </c>
      <c r="J26" s="4" t="n">
        <v>512</v>
      </c>
      <c r="K26" s="4" t="n">
        <f aca="false">IF(ISNUMBER(H26),H26*2,"-")</f>
        <v>722</v>
      </c>
      <c r="L26" s="4" t="n">
        <f aca="false">IF(ISNUMBER(I26),I26*2,"-")</f>
        <v>912</v>
      </c>
      <c r="M26" s="4" t="n">
        <f aca="false">IF(ISNUMBER(J26),J26*2,"-")</f>
        <v>1024</v>
      </c>
      <c r="N26" s="4" t="n">
        <v>456</v>
      </c>
      <c r="O26" s="4" t="n">
        <v>456</v>
      </c>
      <c r="P26" s="4" t="s">
        <v>58</v>
      </c>
      <c r="Q26" s="4" t="n">
        <v>235</v>
      </c>
      <c r="R26" s="4" t="n">
        <v>221</v>
      </c>
      <c r="S26" s="4" t="n">
        <v>235</v>
      </c>
      <c r="T26" s="4" t="n">
        <v>221</v>
      </c>
      <c r="U26" s="4" t="s">
        <v>58</v>
      </c>
      <c r="V26" s="4" t="s">
        <v>58</v>
      </c>
      <c r="W26" s="1" t="s">
        <v>393</v>
      </c>
      <c r="X26" s="4" t="str">
        <f aca="false">IF(ISNUMBER(N26),IF(N26=Q26+R26,"ok","NG"),"-")</f>
        <v>ok</v>
      </c>
      <c r="Y26" s="4" t="str">
        <f aca="false">IF(ISNUMBER(O26),IF(O26=S26+T26,"ok","NG"),"-")</f>
        <v>ok</v>
      </c>
      <c r="Z26" s="4" t="str">
        <f aca="false">IF(ISNUMBER(P26),IF(P26=U26+V26,"ok","NG"),"-")</f>
        <v>-</v>
      </c>
    </row>
    <row r="27" customFormat="false" ht="13.5" hidden="false" customHeight="false" outlineLevel="0" collapsed="false">
      <c r="A27" s="1" t="n">
        <v>1</v>
      </c>
      <c r="B27" s="1" t="n">
        <v>35</v>
      </c>
      <c r="C27" s="1" t="n">
        <v>8</v>
      </c>
      <c r="D27" s="1" t="s">
        <v>396</v>
      </c>
      <c r="E27" s="4" t="n">
        <v>4</v>
      </c>
      <c r="F27" s="4" t="n">
        <v>5</v>
      </c>
      <c r="G27" s="4" t="s">
        <v>58</v>
      </c>
      <c r="H27" s="4" t="n">
        <v>272</v>
      </c>
      <c r="I27" s="4" t="n">
        <v>376</v>
      </c>
      <c r="J27" s="4" t="s">
        <v>58</v>
      </c>
      <c r="K27" s="4" t="n">
        <f aca="false">IF(ISNUMBER(H27),H27*2,"-")</f>
        <v>544</v>
      </c>
      <c r="L27" s="4" t="n">
        <f aca="false">IF(ISNUMBER(I27),I27*2,"-")</f>
        <v>752</v>
      </c>
      <c r="M27" s="4" t="str">
        <f aca="false">IF(ISNUMBER(J27),J27*2,"-")</f>
        <v>-</v>
      </c>
      <c r="N27" s="4" t="n">
        <v>463</v>
      </c>
      <c r="O27" s="4" t="n">
        <v>512</v>
      </c>
      <c r="P27" s="4" t="s">
        <v>58</v>
      </c>
      <c r="Q27" s="4" t="n">
        <v>228</v>
      </c>
      <c r="R27" s="4" t="n">
        <v>235</v>
      </c>
      <c r="S27" s="4" t="n">
        <v>246</v>
      </c>
      <c r="T27" s="4" t="n">
        <v>266</v>
      </c>
      <c r="U27" s="4" t="s">
        <v>58</v>
      </c>
      <c r="V27" s="4" t="s">
        <v>58</v>
      </c>
      <c r="W27" s="1" t="s">
        <v>396</v>
      </c>
      <c r="X27" s="4" t="str">
        <f aca="false">IF(ISNUMBER(N27),IF(N27=Q27+R27,"ok","NG"),"-")</f>
        <v>ok</v>
      </c>
      <c r="Y27" s="4" t="str">
        <f aca="false">IF(ISNUMBER(O27),IF(O27=S27+T27,"ok","NG"),"-")</f>
        <v>ok</v>
      </c>
      <c r="Z27" s="4" t="str">
        <f aca="false">IF(ISNUMBER(P27),IF(P27=U27+V27,"ok","NG"),"-")</f>
        <v>-</v>
      </c>
    </row>
    <row r="28" customFormat="false" ht="13.5" hidden="false" customHeight="false" outlineLevel="0" collapsed="false">
      <c r="A28" s="1" t="n">
        <v>1</v>
      </c>
      <c r="B28" s="1" t="n">
        <v>36</v>
      </c>
      <c r="C28" s="1" t="n">
        <v>8</v>
      </c>
      <c r="D28" s="1" t="s">
        <v>390</v>
      </c>
      <c r="E28" s="4" t="n">
        <v>4</v>
      </c>
      <c r="F28" s="4" t="n">
        <v>5</v>
      </c>
      <c r="G28" s="4" t="s">
        <v>58</v>
      </c>
      <c r="H28" s="4" t="n">
        <v>299</v>
      </c>
      <c r="I28" s="4" t="n">
        <v>527</v>
      </c>
      <c r="J28" s="4" t="s">
        <v>58</v>
      </c>
      <c r="K28" s="4" t="n">
        <f aca="false">IF(ISNUMBER(H28),H28*2,"-")</f>
        <v>598</v>
      </c>
      <c r="L28" s="4" t="n">
        <f aca="false">IF(ISNUMBER(I28),I28*2,"-")</f>
        <v>1054</v>
      </c>
      <c r="M28" s="4" t="str">
        <f aca="false">IF(ISNUMBER(J28),J28*2,"-")</f>
        <v>-</v>
      </c>
      <c r="N28" s="4" t="n">
        <v>470</v>
      </c>
      <c r="O28" s="4" t="n">
        <v>528</v>
      </c>
      <c r="P28" s="4" t="s">
        <v>58</v>
      </c>
      <c r="Q28" s="4" t="n">
        <v>256</v>
      </c>
      <c r="R28" s="4" t="n">
        <v>214</v>
      </c>
      <c r="S28" s="4" t="n">
        <v>293</v>
      </c>
      <c r="T28" s="4" t="n">
        <v>235</v>
      </c>
      <c r="U28" s="4" t="s">
        <v>58</v>
      </c>
      <c r="V28" s="4" t="s">
        <v>58</v>
      </c>
      <c r="W28" s="1" t="s">
        <v>390</v>
      </c>
      <c r="X28" s="4" t="str">
        <f aca="false">IF(ISNUMBER(N28),IF(N28=Q28+R28,"ok","NG"),"-")</f>
        <v>ok</v>
      </c>
      <c r="Y28" s="4" t="str">
        <f aca="false">IF(ISNUMBER(O28),IF(O28=S28+T28,"ok","NG"),"-")</f>
        <v>ok</v>
      </c>
      <c r="Z28" s="4" t="str">
        <f aca="false">IF(ISNUMBER(P28),IF(P28=U28+V28,"ok","NG"),"-")</f>
        <v>-</v>
      </c>
    </row>
    <row r="29" customFormat="false" ht="13.5" hidden="false" customHeight="false" outlineLevel="0" collapsed="false">
      <c r="A29" s="1" t="n">
        <v>2</v>
      </c>
      <c r="B29" s="1" t="n">
        <v>37</v>
      </c>
      <c r="C29" s="1" t="n">
        <v>6</v>
      </c>
      <c r="D29" s="1" t="s">
        <v>126</v>
      </c>
      <c r="E29" s="4" t="n">
        <v>1</v>
      </c>
      <c r="F29" s="4" t="n">
        <v>2</v>
      </c>
      <c r="G29" s="4" t="s">
        <v>58</v>
      </c>
      <c r="H29" s="4" t="n">
        <v>152</v>
      </c>
      <c r="I29" s="4" t="n">
        <v>202</v>
      </c>
      <c r="J29" s="4" t="s">
        <v>58</v>
      </c>
      <c r="K29" s="4" t="n">
        <f aca="false">IF(ISNUMBER(H29),H29*2,"-")</f>
        <v>304</v>
      </c>
      <c r="L29" s="4" t="n">
        <f aca="false">IF(ISNUMBER(I29),I29*2,"-")</f>
        <v>404</v>
      </c>
      <c r="M29" s="4" t="str">
        <f aca="false">IF(ISNUMBER(J29),J29*2,"-")</f>
        <v>-</v>
      </c>
      <c r="N29" s="4" t="n">
        <v>196</v>
      </c>
      <c r="O29" s="4" t="n">
        <v>202</v>
      </c>
      <c r="P29" s="4" t="s">
        <v>58</v>
      </c>
      <c r="Q29" s="4" t="n">
        <v>97</v>
      </c>
      <c r="R29" s="4" t="n">
        <v>99</v>
      </c>
      <c r="S29" s="4" t="n">
        <v>104</v>
      </c>
      <c r="T29" s="4" t="n">
        <v>98</v>
      </c>
      <c r="U29" s="4" t="s">
        <v>58</v>
      </c>
      <c r="V29" s="4" t="s">
        <v>58</v>
      </c>
      <c r="W29" s="1" t="s">
        <v>126</v>
      </c>
      <c r="X29" s="4" t="str">
        <f aca="false">IF(ISNUMBER(N29),IF(N29=Q29+R29,"ok","NG"),"-")</f>
        <v>ok</v>
      </c>
      <c r="Y29" s="4" t="str">
        <f aca="false">IF(ISNUMBER(O29),IF(O29=S29+T29,"ok","NG"),"-")</f>
        <v>ok</v>
      </c>
      <c r="Z29" s="4" t="str">
        <f aca="false">IF(ISNUMBER(P29),IF(P29=U29+V29,"ok","NG"),"-")</f>
        <v>-</v>
      </c>
    </row>
    <row r="30" customFormat="false" ht="13.5" hidden="false" customHeight="false" outlineLevel="0" collapsed="false">
      <c r="A30" s="1" t="n">
        <v>2</v>
      </c>
      <c r="B30" s="1" t="n">
        <v>38</v>
      </c>
      <c r="C30" s="1" t="n">
        <v>6</v>
      </c>
      <c r="D30" s="1" t="s">
        <v>127</v>
      </c>
      <c r="E30" s="4" t="n">
        <v>1</v>
      </c>
      <c r="F30" s="4" t="n">
        <v>2</v>
      </c>
      <c r="G30" s="4" t="s">
        <v>58</v>
      </c>
      <c r="H30" s="4" t="n">
        <v>130</v>
      </c>
      <c r="I30" s="4" t="n">
        <v>204</v>
      </c>
      <c r="J30" s="4" t="s">
        <v>58</v>
      </c>
      <c r="K30" s="4" t="n">
        <f aca="false">IF(ISNUMBER(H30),H30*2,"-")</f>
        <v>260</v>
      </c>
      <c r="L30" s="4" t="n">
        <f aca="false">IF(ISNUMBER(I30),I30*2,"-")</f>
        <v>408</v>
      </c>
      <c r="M30" s="4" t="str">
        <f aca="false">IF(ISNUMBER(J30),J30*2,"-")</f>
        <v>-</v>
      </c>
      <c r="N30" s="4" t="n">
        <v>214</v>
      </c>
      <c r="O30" s="4" t="n">
        <v>214</v>
      </c>
      <c r="P30" s="4" t="s">
        <v>58</v>
      </c>
      <c r="Q30" s="4" t="n">
        <v>109</v>
      </c>
      <c r="R30" s="4" t="n">
        <v>105</v>
      </c>
      <c r="S30" s="4" t="n">
        <v>109</v>
      </c>
      <c r="T30" s="4" t="n">
        <v>105</v>
      </c>
      <c r="U30" s="4" t="s">
        <v>58</v>
      </c>
      <c r="V30" s="4" t="s">
        <v>58</v>
      </c>
      <c r="W30" s="1" t="s">
        <v>127</v>
      </c>
      <c r="X30" s="4" t="str">
        <f aca="false">IF(ISNUMBER(N30),IF(N30=Q30+R30,"ok","NG"),"-")</f>
        <v>ok</v>
      </c>
      <c r="Y30" s="4" t="str">
        <f aca="false">IF(ISNUMBER(O30),IF(O30=S30+T30,"ok","NG"),"-")</f>
        <v>ok</v>
      </c>
      <c r="Z30" s="4" t="str">
        <f aca="false">IF(ISNUMBER(P30),IF(P30=U30+V30,"ok","NG"),"-")</f>
        <v>-</v>
      </c>
    </row>
    <row r="31" customFormat="false" ht="13.5" hidden="false" customHeight="false" outlineLevel="0" collapsed="false">
      <c r="A31" s="1" t="n">
        <v>2</v>
      </c>
      <c r="B31" s="1" t="n">
        <v>39</v>
      </c>
      <c r="C31" s="1" t="n">
        <v>8</v>
      </c>
      <c r="D31" s="1" t="s">
        <v>446</v>
      </c>
      <c r="E31" s="4" t="n">
        <v>2</v>
      </c>
      <c r="F31" s="4" t="n">
        <v>2</v>
      </c>
      <c r="G31" s="4" t="s">
        <v>58</v>
      </c>
      <c r="H31" s="4" t="n">
        <v>204</v>
      </c>
      <c r="I31" s="4" t="n">
        <v>204</v>
      </c>
      <c r="J31" s="4" t="s">
        <v>58</v>
      </c>
      <c r="K31" s="4" t="s">
        <v>74</v>
      </c>
      <c r="L31" s="4" t="s">
        <v>74</v>
      </c>
      <c r="M31" s="4" t="str">
        <f aca="false">IF(ISNUMBER(J31),J31*2,"-")</f>
        <v>-</v>
      </c>
      <c r="N31" s="4" t="s">
        <v>74</v>
      </c>
      <c r="O31" s="4" t="s">
        <v>74</v>
      </c>
      <c r="P31" s="4" t="s">
        <v>58</v>
      </c>
      <c r="Q31" s="4" t="n">
        <v>109</v>
      </c>
      <c r="R31" s="4" t="n">
        <v>105</v>
      </c>
      <c r="S31" s="4" t="n">
        <v>109</v>
      </c>
      <c r="T31" s="4" t="n">
        <v>105</v>
      </c>
      <c r="U31" s="4" t="s">
        <v>58</v>
      </c>
      <c r="V31" s="4" t="s">
        <v>58</v>
      </c>
      <c r="W31" s="1" t="s">
        <v>446</v>
      </c>
      <c r="X31" s="4" t="str">
        <f aca="false">IF(ISNUMBER(N31),IF(N31=Q31+R31,"ok","NG"),"-")</f>
        <v>-</v>
      </c>
      <c r="Y31" s="4" t="str">
        <f aca="false">IF(ISNUMBER(O31),IF(O31=S31+T31,"ok","NG"),"-")</f>
        <v>-</v>
      </c>
      <c r="Z31" s="4" t="str">
        <f aca="false">IF(ISNUMBER(P31),IF(P31=U31+V31,"ok","NG"),"-")</f>
        <v>-</v>
      </c>
    </row>
    <row r="32" customFormat="false" ht="13.5" hidden="false" customHeight="false" outlineLevel="0" collapsed="false">
      <c r="A32" s="1" t="n">
        <v>2</v>
      </c>
      <c r="B32" s="1" t="n">
        <v>40</v>
      </c>
      <c r="C32" s="1" t="n">
        <v>6</v>
      </c>
      <c r="D32" s="1" t="s">
        <v>128</v>
      </c>
      <c r="E32" s="4" t="n">
        <v>1</v>
      </c>
      <c r="F32" s="4" t="n">
        <v>2</v>
      </c>
      <c r="G32" s="4" t="s">
        <v>58</v>
      </c>
      <c r="H32" s="4" t="n">
        <v>109</v>
      </c>
      <c r="I32" s="4" t="n">
        <v>157</v>
      </c>
      <c r="J32" s="4" t="s">
        <v>58</v>
      </c>
      <c r="K32" s="4" t="n">
        <f aca="false">IF(ISNUMBER(H32),H32*2,"-")</f>
        <v>218</v>
      </c>
      <c r="L32" s="4" t="n">
        <f aca="false">IF(ISNUMBER(I32),I32*2,"-")</f>
        <v>314</v>
      </c>
      <c r="M32" s="4" t="str">
        <f aca="false">IF(ISNUMBER(J32),J32*2,"-")</f>
        <v>-</v>
      </c>
      <c r="N32" s="4" t="n">
        <v>157</v>
      </c>
      <c r="O32" s="4" t="n">
        <v>157</v>
      </c>
      <c r="P32" s="4" t="s">
        <v>58</v>
      </c>
      <c r="Q32" s="4" t="n">
        <v>84</v>
      </c>
      <c r="R32" s="4" t="n">
        <v>73</v>
      </c>
      <c r="S32" s="4" t="n">
        <v>84</v>
      </c>
      <c r="T32" s="4" t="n">
        <v>73</v>
      </c>
      <c r="U32" s="4" t="s">
        <v>58</v>
      </c>
      <c r="V32" s="4" t="s">
        <v>58</v>
      </c>
      <c r="W32" s="1" t="s">
        <v>128</v>
      </c>
      <c r="X32" s="4" t="str">
        <f aca="false">IF(ISNUMBER(N32),IF(N32=Q32+R32,"ok","NG"),"-")</f>
        <v>ok</v>
      </c>
      <c r="Y32" s="4" t="str">
        <f aca="false">IF(ISNUMBER(O32),IF(O32=S32+T32,"ok","NG"),"-")</f>
        <v>ok</v>
      </c>
      <c r="Z32" s="4" t="str">
        <f aca="false">IF(ISNUMBER(P32),IF(P32=U32+V32,"ok","NG"),"-")</f>
        <v>-</v>
      </c>
    </row>
    <row r="33" customFormat="false" ht="13.5" hidden="false" customHeight="false" outlineLevel="0" collapsed="false">
      <c r="A33" s="1" t="n">
        <v>2</v>
      </c>
      <c r="B33" s="1" t="n">
        <v>41</v>
      </c>
      <c r="C33" s="1" t="n">
        <v>5</v>
      </c>
      <c r="D33" s="1" t="s">
        <v>104</v>
      </c>
      <c r="E33" s="4" t="n">
        <v>2</v>
      </c>
      <c r="F33" s="4" t="n">
        <v>2</v>
      </c>
      <c r="G33" s="4" t="n">
        <v>2</v>
      </c>
      <c r="H33" s="4" t="n">
        <v>148</v>
      </c>
      <c r="I33" s="4" t="n">
        <v>148</v>
      </c>
      <c r="J33" s="4" t="n">
        <v>167</v>
      </c>
      <c r="K33" s="4" t="n">
        <f aca="false">IF(ISNUMBER(H33),H33*2,"-")</f>
        <v>296</v>
      </c>
      <c r="L33" s="4" t="n">
        <f aca="false">IF(ISNUMBER(I33),I33*2,"-")</f>
        <v>296</v>
      </c>
      <c r="M33" s="4" t="n">
        <f aca="false">IF(ISNUMBER(J33),J33*2,"-")</f>
        <v>334</v>
      </c>
      <c r="N33" s="4" t="n">
        <v>173</v>
      </c>
      <c r="O33" s="4" t="n">
        <v>173</v>
      </c>
      <c r="P33" s="4" t="s">
        <v>58</v>
      </c>
      <c r="Q33" s="4" t="n">
        <v>86</v>
      </c>
      <c r="R33" s="4" t="n">
        <v>87</v>
      </c>
      <c r="S33" s="4" t="n">
        <v>86</v>
      </c>
      <c r="T33" s="4" t="n">
        <v>87</v>
      </c>
      <c r="U33" s="4" t="s">
        <v>58</v>
      </c>
      <c r="V33" s="4" t="s">
        <v>58</v>
      </c>
      <c r="W33" s="1" t="s">
        <v>104</v>
      </c>
      <c r="X33" s="4" t="str">
        <f aca="false">IF(ISNUMBER(N33),IF(N33=Q33+R33,"ok","NG"),"-")</f>
        <v>ok</v>
      </c>
      <c r="Y33" s="4" t="str">
        <f aca="false">IF(ISNUMBER(O33),IF(O33=S33+T33,"ok","NG"),"-")</f>
        <v>ok</v>
      </c>
      <c r="Z33" s="4" t="str">
        <f aca="false">IF(ISNUMBER(P33),IF(P33=U33+V33,"ok","NG"),"-")</f>
        <v>-</v>
      </c>
    </row>
    <row r="34" customFormat="false" ht="13.5" hidden="false" customHeight="false" outlineLevel="0" collapsed="false">
      <c r="A34" s="1" t="n">
        <v>2</v>
      </c>
      <c r="B34" s="1" t="n">
        <v>43</v>
      </c>
      <c r="C34" s="1" t="n">
        <v>5</v>
      </c>
      <c r="D34" s="1" t="s">
        <v>102</v>
      </c>
      <c r="E34" s="4" t="n">
        <v>1</v>
      </c>
      <c r="F34" s="4" t="n">
        <v>2</v>
      </c>
      <c r="G34" s="4" t="n">
        <v>2</v>
      </c>
      <c r="H34" s="4" t="n">
        <v>98</v>
      </c>
      <c r="I34" s="4" t="n">
        <v>132</v>
      </c>
      <c r="J34" s="4" t="n">
        <v>155</v>
      </c>
      <c r="K34" s="4" t="n">
        <f aca="false">IF(ISNUMBER(H34),H34*2,"-")</f>
        <v>196</v>
      </c>
      <c r="L34" s="4" t="n">
        <f aca="false">IF(ISNUMBER(I34),I34*2,"-")</f>
        <v>264</v>
      </c>
      <c r="M34" s="4" t="n">
        <f aca="false">IF(ISNUMBER(J34),J34*2,"-")</f>
        <v>310</v>
      </c>
      <c r="N34" s="4" t="n">
        <v>142</v>
      </c>
      <c r="O34" s="4" t="n">
        <v>144</v>
      </c>
      <c r="P34" s="4" t="n">
        <v>155</v>
      </c>
      <c r="Q34" s="4" t="n">
        <v>72</v>
      </c>
      <c r="R34" s="4" t="n">
        <v>70</v>
      </c>
      <c r="S34" s="4" t="n">
        <v>74</v>
      </c>
      <c r="T34" s="4" t="n">
        <v>70</v>
      </c>
      <c r="U34" s="4" t="n">
        <v>80</v>
      </c>
      <c r="V34" s="4" t="n">
        <v>75</v>
      </c>
      <c r="W34" s="1" t="s">
        <v>102</v>
      </c>
      <c r="X34" s="4" t="str">
        <f aca="false">IF(ISNUMBER(N34),IF(N34=Q34+R34,"ok","NG"),"-")</f>
        <v>ok</v>
      </c>
      <c r="Y34" s="4" t="str">
        <f aca="false">IF(ISNUMBER(O34),IF(O34=S34+T34,"ok","NG"),"-")</f>
        <v>ok</v>
      </c>
      <c r="Z34" s="4" t="str">
        <f aca="false">IF(ISNUMBER(P34),IF(P34=U34+V34,"ok","NG"),"-")</f>
        <v>ok</v>
      </c>
    </row>
    <row r="35" customFormat="false" ht="13.5" hidden="false" customHeight="false" outlineLevel="0" collapsed="false">
      <c r="A35" s="1" t="n">
        <v>2</v>
      </c>
      <c r="B35" s="1" t="n">
        <v>45</v>
      </c>
      <c r="C35" s="1" t="n">
        <v>6</v>
      </c>
      <c r="D35" s="1" t="s">
        <v>134</v>
      </c>
      <c r="E35" s="4" t="n">
        <v>3</v>
      </c>
      <c r="F35" s="4" t="n">
        <v>3</v>
      </c>
      <c r="G35" s="4" t="n">
        <v>5</v>
      </c>
      <c r="H35" s="4" t="n">
        <v>240</v>
      </c>
      <c r="I35" s="4" t="n">
        <v>240</v>
      </c>
      <c r="J35" s="4" t="n">
        <v>424</v>
      </c>
      <c r="K35" s="4" t="n">
        <f aca="false">IF(ISNUMBER(H35),H35*2,"-")</f>
        <v>480</v>
      </c>
      <c r="L35" s="4" t="n">
        <f aca="false">IF(ISNUMBER(I35),I35*2,"-")</f>
        <v>480</v>
      </c>
      <c r="M35" s="4" t="n">
        <f aca="false">IF(ISNUMBER(J35),J35*2,"-")</f>
        <v>848</v>
      </c>
      <c r="N35" s="4" t="n">
        <v>295</v>
      </c>
      <c r="O35" s="4" t="n">
        <v>295</v>
      </c>
      <c r="P35" s="4" t="n">
        <v>457</v>
      </c>
      <c r="Q35" s="4" t="n">
        <v>153</v>
      </c>
      <c r="R35" s="4" t="n">
        <v>142</v>
      </c>
      <c r="S35" s="4" t="n">
        <v>153</v>
      </c>
      <c r="T35" s="4" t="n">
        <v>142</v>
      </c>
      <c r="U35" s="4" t="n">
        <v>245</v>
      </c>
      <c r="V35" s="4" t="n">
        <v>212</v>
      </c>
      <c r="W35" s="1" t="s">
        <v>134</v>
      </c>
      <c r="X35" s="4" t="str">
        <f aca="false">IF(ISNUMBER(N35),IF(N35=Q35+R35,"ok","NG"),"-")</f>
        <v>ok</v>
      </c>
      <c r="Y35" s="4" t="str">
        <f aca="false">IF(ISNUMBER(O35),IF(O35=S35+T35,"ok","NG"),"-")</f>
        <v>ok</v>
      </c>
      <c r="Z35" s="4" t="str">
        <f aca="false">IF(ISNUMBER(P35),IF(P35=U35+V35,"ok","NG"),"-")</f>
        <v>ok</v>
      </c>
    </row>
    <row r="36" customFormat="false" ht="13.5" hidden="false" customHeight="false" outlineLevel="0" collapsed="false">
      <c r="A36" s="1" t="n">
        <v>2</v>
      </c>
      <c r="B36" s="1" t="n">
        <v>47</v>
      </c>
      <c r="C36" s="1" t="n">
        <v>6</v>
      </c>
      <c r="D36" s="1" t="s">
        <v>135</v>
      </c>
      <c r="E36" s="4" t="n">
        <v>2</v>
      </c>
      <c r="F36" s="4" t="n">
        <v>3</v>
      </c>
      <c r="G36" s="4" t="n">
        <v>4</v>
      </c>
      <c r="H36" s="4" t="n">
        <v>175</v>
      </c>
      <c r="I36" s="4" t="n">
        <v>236</v>
      </c>
      <c r="J36" s="4" t="n">
        <v>311</v>
      </c>
      <c r="K36" s="4" t="n">
        <f aca="false">IF(ISNUMBER(H36),H36*2,"-")</f>
        <v>350</v>
      </c>
      <c r="L36" s="4" t="n">
        <f aca="false">IF(ISNUMBER(I36),I36*2,"-")</f>
        <v>472</v>
      </c>
      <c r="M36" s="4" t="n">
        <f aca="false">IF(ISNUMBER(J36),J36*2,"-")</f>
        <v>622</v>
      </c>
      <c r="N36" s="4" t="n">
        <v>217</v>
      </c>
      <c r="O36" s="4" t="n">
        <v>273</v>
      </c>
      <c r="P36" s="4" t="n">
        <v>320</v>
      </c>
      <c r="Q36" s="4" t="n">
        <v>122</v>
      </c>
      <c r="R36" s="4" t="n">
        <v>95</v>
      </c>
      <c r="S36" s="4" t="n">
        <v>136</v>
      </c>
      <c r="T36" s="4" t="n">
        <v>137</v>
      </c>
      <c r="U36" s="4" t="n">
        <v>166</v>
      </c>
      <c r="V36" s="4" t="n">
        <v>154</v>
      </c>
      <c r="W36" s="1" t="s">
        <v>135</v>
      </c>
      <c r="X36" s="4" t="str">
        <f aca="false">IF(ISNUMBER(N36),IF(N36=Q36+R36,"ok","NG"),"-")</f>
        <v>ok</v>
      </c>
      <c r="Y36" s="4" t="str">
        <f aca="false">IF(ISNUMBER(O36),IF(O36=S36+T36,"ok","NG"),"-")</f>
        <v>ok</v>
      </c>
      <c r="Z36" s="4" t="str">
        <f aca="false">IF(ISNUMBER(P36),IF(P36=U36+V36,"ok","NG"),"-")</f>
        <v>ok</v>
      </c>
    </row>
    <row r="37" customFormat="false" ht="13.5" hidden="false" customHeight="false" outlineLevel="0" collapsed="false">
      <c r="A37" s="1" t="n">
        <v>2</v>
      </c>
      <c r="B37" s="1" t="n">
        <v>49</v>
      </c>
      <c r="C37" s="1" t="n">
        <v>6</v>
      </c>
      <c r="D37" s="1" t="s">
        <v>131</v>
      </c>
      <c r="E37" s="4" t="n">
        <v>3</v>
      </c>
      <c r="F37" s="4" t="n">
        <v>3</v>
      </c>
      <c r="G37" s="4" t="n">
        <v>4</v>
      </c>
      <c r="H37" s="4" t="n">
        <v>263</v>
      </c>
      <c r="I37" s="4" t="n">
        <v>263</v>
      </c>
      <c r="J37" s="4" t="n">
        <v>344</v>
      </c>
      <c r="K37" s="4" t="n">
        <f aca="false">IF(ISNUMBER(H37),H37*2,"-")</f>
        <v>526</v>
      </c>
      <c r="L37" s="4" t="n">
        <f aca="false">IF(ISNUMBER(I37),I37*2,"-")</f>
        <v>526</v>
      </c>
      <c r="M37" s="4" t="n">
        <f aca="false">IF(ISNUMBER(J37),J37*2,"-")</f>
        <v>688</v>
      </c>
      <c r="N37" s="4" t="n">
        <v>316</v>
      </c>
      <c r="O37" s="4" t="n">
        <v>316</v>
      </c>
      <c r="P37" s="4" t="n">
        <v>421</v>
      </c>
      <c r="Q37" s="4" t="n">
        <v>157</v>
      </c>
      <c r="R37" s="4" t="n">
        <v>159</v>
      </c>
      <c r="S37" s="4" t="n">
        <v>157</v>
      </c>
      <c r="T37" s="4" t="n">
        <v>159</v>
      </c>
      <c r="U37" s="4" t="n">
        <v>219</v>
      </c>
      <c r="V37" s="4" t="n">
        <v>202</v>
      </c>
      <c r="W37" s="1" t="s">
        <v>131</v>
      </c>
      <c r="X37" s="4" t="str">
        <f aca="false">IF(ISNUMBER(N37),IF(N37=Q37+R37,"ok","NG"),"-")</f>
        <v>ok</v>
      </c>
      <c r="Y37" s="4" t="str">
        <f aca="false">IF(ISNUMBER(O37),IF(O37=S37+T37,"ok","NG"),"-")</f>
        <v>ok</v>
      </c>
      <c r="Z37" s="4" t="str">
        <f aca="false">IF(ISNUMBER(P37),IF(P37=U37+V37,"ok","NG"),"-")</f>
        <v>ok</v>
      </c>
    </row>
    <row r="38" customFormat="false" ht="13.5" hidden="false" customHeight="false" outlineLevel="0" collapsed="false">
      <c r="A38" s="1" t="n">
        <v>2</v>
      </c>
      <c r="B38" s="1" t="n">
        <v>51</v>
      </c>
      <c r="C38" s="1" t="n">
        <v>6</v>
      </c>
      <c r="D38" s="1" t="s">
        <v>132</v>
      </c>
      <c r="E38" s="4" t="n">
        <v>3</v>
      </c>
      <c r="F38" s="4" t="n">
        <v>3</v>
      </c>
      <c r="G38" s="4" t="n">
        <v>4</v>
      </c>
      <c r="H38" s="4" t="n">
        <v>195</v>
      </c>
      <c r="I38" s="4" t="n">
        <v>195</v>
      </c>
      <c r="J38" s="4" t="n">
        <v>255</v>
      </c>
      <c r="K38" s="4" t="n">
        <f aca="false">IF(ISNUMBER(H38),H38*2,"-")</f>
        <v>390</v>
      </c>
      <c r="L38" s="4" t="n">
        <f aca="false">IF(ISNUMBER(I38),I38*2,"-")</f>
        <v>390</v>
      </c>
      <c r="M38" s="4" t="n">
        <f aca="false">IF(ISNUMBER(J38),J38*2,"-")</f>
        <v>510</v>
      </c>
      <c r="N38" s="4" t="n">
        <v>214</v>
      </c>
      <c r="O38" s="4" t="n">
        <v>214</v>
      </c>
      <c r="P38" s="4" t="n">
        <v>254</v>
      </c>
      <c r="Q38" s="4" t="n">
        <v>115</v>
      </c>
      <c r="R38" s="4" t="n">
        <v>99</v>
      </c>
      <c r="S38" s="4" t="n">
        <v>115</v>
      </c>
      <c r="T38" s="4" t="n">
        <v>99</v>
      </c>
      <c r="U38" s="4" t="n">
        <v>132</v>
      </c>
      <c r="V38" s="4" t="n">
        <v>122</v>
      </c>
      <c r="W38" s="1" t="s">
        <v>132</v>
      </c>
      <c r="X38" s="4" t="str">
        <f aca="false">IF(ISNUMBER(N38),IF(N38=Q38+R38,"ok","NG"),"-")</f>
        <v>ok</v>
      </c>
      <c r="Y38" s="4" t="str">
        <f aca="false">IF(ISNUMBER(O38),IF(O38=S38+T38,"ok","NG"),"-")</f>
        <v>ok</v>
      </c>
      <c r="Z38" s="4" t="str">
        <f aca="false">IF(ISNUMBER(P38),IF(P38=U38+V38,"ok","NG"),"-")</f>
        <v>ok</v>
      </c>
    </row>
    <row r="39" customFormat="false" ht="13.5" hidden="false" customHeight="false" outlineLevel="0" collapsed="false">
      <c r="A39" s="1" t="n">
        <v>2</v>
      </c>
      <c r="B39" s="1" t="n">
        <v>53</v>
      </c>
      <c r="C39" s="1" t="n">
        <v>5</v>
      </c>
      <c r="D39" s="1" t="s">
        <v>106</v>
      </c>
      <c r="E39" s="4" t="n">
        <v>2</v>
      </c>
      <c r="F39" s="4" t="n">
        <v>3</v>
      </c>
      <c r="G39" s="4" t="s">
        <v>58</v>
      </c>
      <c r="H39" s="4" t="n">
        <v>100</v>
      </c>
      <c r="I39" s="4" t="n">
        <v>119</v>
      </c>
      <c r="J39" s="4" t="s">
        <v>58</v>
      </c>
      <c r="K39" s="4" t="n">
        <f aca="false">IF(ISNUMBER(H39),H39*2,"-")</f>
        <v>200</v>
      </c>
      <c r="L39" s="4" t="n">
        <f aca="false">IF(ISNUMBER(I39),I39*2,"-")</f>
        <v>238</v>
      </c>
      <c r="M39" s="4" t="str">
        <f aca="false">IF(ISNUMBER(J39),J39*2,"-")</f>
        <v>-</v>
      </c>
      <c r="N39" s="4" t="n">
        <v>100</v>
      </c>
      <c r="O39" s="4" t="n">
        <v>119</v>
      </c>
      <c r="P39" s="4" t="s">
        <v>58</v>
      </c>
      <c r="Q39" s="4" t="n">
        <v>52</v>
      </c>
      <c r="R39" s="4" t="n">
        <v>48</v>
      </c>
      <c r="S39" s="4" t="n">
        <v>63</v>
      </c>
      <c r="T39" s="4" t="n">
        <v>56</v>
      </c>
      <c r="U39" s="4" t="s">
        <v>58</v>
      </c>
      <c r="V39" s="4" t="s">
        <v>58</v>
      </c>
      <c r="W39" s="1" t="s">
        <v>106</v>
      </c>
      <c r="X39" s="4" t="str">
        <f aca="false">IF(ISNUMBER(N39),IF(N39=Q39+R39,"ok","NG"),"-")</f>
        <v>ok</v>
      </c>
      <c r="Y39" s="4" t="str">
        <f aca="false">IF(ISNUMBER(O39),IF(O39=S39+T39,"ok","NG"),"-")</f>
        <v>ok</v>
      </c>
      <c r="Z39" s="4" t="str">
        <f aca="false">IF(ISNUMBER(P39),IF(P39=U39+V39,"ok","NG"),"-")</f>
        <v>-</v>
      </c>
    </row>
    <row r="40" customFormat="false" ht="13.5" hidden="false" customHeight="false" outlineLevel="0" collapsed="false">
      <c r="A40" s="1" t="n">
        <v>2</v>
      </c>
      <c r="B40" s="1" t="n">
        <v>54</v>
      </c>
      <c r="C40" s="1" t="n">
        <v>5</v>
      </c>
      <c r="D40" s="1" t="s">
        <v>105</v>
      </c>
      <c r="E40" s="4" t="n">
        <v>3</v>
      </c>
      <c r="F40" s="4" t="n">
        <v>3</v>
      </c>
      <c r="G40" s="4" t="s">
        <v>58</v>
      </c>
      <c r="H40" s="4" t="n">
        <v>193</v>
      </c>
      <c r="I40" s="4" t="n">
        <v>201</v>
      </c>
      <c r="J40" s="4" t="s">
        <v>58</v>
      </c>
      <c r="K40" s="4" t="n">
        <f aca="false">IF(ISNUMBER(H40),H40*2,"-")</f>
        <v>386</v>
      </c>
      <c r="L40" s="4" t="n">
        <f aca="false">IF(ISNUMBER(I40),I40*2,"-")</f>
        <v>402</v>
      </c>
      <c r="M40" s="4" t="str">
        <f aca="false">IF(ISNUMBER(J40),J40*2,"-")</f>
        <v>-</v>
      </c>
      <c r="N40" s="4" t="n">
        <v>201</v>
      </c>
      <c r="O40" s="4" t="n">
        <v>201</v>
      </c>
      <c r="P40" s="4" t="s">
        <v>58</v>
      </c>
      <c r="Q40" s="4" t="n">
        <v>100</v>
      </c>
      <c r="R40" s="4" t="n">
        <v>101</v>
      </c>
      <c r="S40" s="4" t="n">
        <v>100</v>
      </c>
      <c r="T40" s="4" t="n">
        <v>101</v>
      </c>
      <c r="U40" s="4" t="s">
        <v>58</v>
      </c>
      <c r="V40" s="4" t="s">
        <v>58</v>
      </c>
      <c r="W40" s="1" t="s">
        <v>105</v>
      </c>
      <c r="X40" s="4" t="str">
        <f aca="false">IF(ISNUMBER(N40),IF(N40=Q40+R40,"ok","NG"),"-")</f>
        <v>ok</v>
      </c>
      <c r="Y40" s="4" t="str">
        <f aca="false">IF(ISNUMBER(O40),IF(O40=S40+T40,"ok","NG"),"-")</f>
        <v>ok</v>
      </c>
      <c r="Z40" s="4" t="str">
        <f aca="false">IF(ISNUMBER(P40),IF(P40=U40+V40,"ok","NG"),"-")</f>
        <v>-</v>
      </c>
    </row>
    <row r="41" customFormat="false" ht="13.5" hidden="false" customHeight="false" outlineLevel="0" collapsed="false">
      <c r="A41" s="1" t="n">
        <v>2</v>
      </c>
      <c r="B41" s="1" t="n">
        <v>55</v>
      </c>
      <c r="C41" s="1" t="n">
        <v>5</v>
      </c>
      <c r="D41" s="1" t="s">
        <v>108</v>
      </c>
      <c r="E41" s="4" t="n">
        <v>3</v>
      </c>
      <c r="F41" s="4" t="n">
        <v>3</v>
      </c>
      <c r="G41" s="4" t="s">
        <v>58</v>
      </c>
      <c r="H41" s="4" t="n">
        <v>150</v>
      </c>
      <c r="I41" s="4" t="n">
        <v>150</v>
      </c>
      <c r="J41" s="4" t="s">
        <v>58</v>
      </c>
      <c r="K41" s="4" t="n">
        <f aca="false">IF(ISNUMBER(H41),H41*2,"-")</f>
        <v>300</v>
      </c>
      <c r="L41" s="4" t="n">
        <f aca="false">IF(ISNUMBER(I41),I41*2,"-")</f>
        <v>300</v>
      </c>
      <c r="M41" s="4" t="str">
        <f aca="false">IF(ISNUMBER(J41),J41*2,"-")</f>
        <v>-</v>
      </c>
      <c r="N41" s="4" t="n">
        <v>200</v>
      </c>
      <c r="O41" s="4" t="n">
        <v>200</v>
      </c>
      <c r="P41" s="4" t="s">
        <v>58</v>
      </c>
      <c r="Q41" s="4" t="n">
        <v>99</v>
      </c>
      <c r="R41" s="4" t="n">
        <v>101</v>
      </c>
      <c r="S41" s="4" t="n">
        <v>99</v>
      </c>
      <c r="T41" s="4" t="n">
        <v>101</v>
      </c>
      <c r="U41" s="4" t="s">
        <v>58</v>
      </c>
      <c r="V41" s="4" t="s">
        <v>58</v>
      </c>
      <c r="W41" s="1" t="s">
        <v>108</v>
      </c>
      <c r="X41" s="4" t="str">
        <f aca="false">IF(ISNUMBER(N41),IF(N41=Q41+R41,"ok","NG"),"-")</f>
        <v>ok</v>
      </c>
      <c r="Y41" s="4" t="str">
        <f aca="false">IF(ISNUMBER(O41),IF(O41=S41+T41,"ok","NG"),"-")</f>
        <v>ok</v>
      </c>
      <c r="Z41" s="4" t="str">
        <f aca="false">IF(ISNUMBER(P41),IF(P41=U41+V41,"ok","NG"),"-")</f>
        <v>-</v>
      </c>
    </row>
    <row r="42" customFormat="false" ht="13.5" hidden="false" customHeight="false" outlineLevel="0" collapsed="false">
      <c r="A42" s="1" t="n">
        <v>2</v>
      </c>
      <c r="B42" s="1" t="n">
        <v>56</v>
      </c>
      <c r="C42" s="1" t="n">
        <v>6</v>
      </c>
      <c r="D42" s="1" t="s">
        <v>133</v>
      </c>
      <c r="E42" s="4" t="n">
        <v>2</v>
      </c>
      <c r="F42" s="4" t="n">
        <v>3</v>
      </c>
      <c r="G42" s="4" t="n">
        <v>3</v>
      </c>
      <c r="H42" s="4" t="n">
        <v>168</v>
      </c>
      <c r="I42" s="4" t="n">
        <v>192</v>
      </c>
      <c r="J42" s="4" t="n">
        <v>227</v>
      </c>
      <c r="K42" s="4" t="n">
        <f aca="false">IF(ISNUMBER(H42),H42*2,"-")</f>
        <v>336</v>
      </c>
      <c r="L42" s="4" t="n">
        <f aca="false">IF(ISNUMBER(I42),I42*2,"-")</f>
        <v>384</v>
      </c>
      <c r="M42" s="4" t="n">
        <f aca="false">IF(ISNUMBER(J42),J42*2,"-")</f>
        <v>454</v>
      </c>
      <c r="N42" s="4" t="n">
        <v>204</v>
      </c>
      <c r="O42" s="4" t="n">
        <v>228</v>
      </c>
      <c r="P42" s="4" t="s">
        <v>58</v>
      </c>
      <c r="Q42" s="4" t="n">
        <v>105</v>
      </c>
      <c r="R42" s="4" t="n">
        <v>99</v>
      </c>
      <c r="S42" s="4" t="n">
        <v>119</v>
      </c>
      <c r="T42" s="4" t="n">
        <v>109</v>
      </c>
      <c r="U42" s="4" t="s">
        <v>58</v>
      </c>
      <c r="V42" s="4" t="s">
        <v>58</v>
      </c>
      <c r="W42" s="1" t="s">
        <v>133</v>
      </c>
      <c r="X42" s="4" t="str">
        <f aca="false">IF(ISNUMBER(N42),IF(N42=Q42+R42,"ok","NG"),"-")</f>
        <v>ok</v>
      </c>
      <c r="Y42" s="4" t="str">
        <f aca="false">IF(ISNUMBER(O42),IF(O42=S42+T42,"ok","NG"),"-")</f>
        <v>ok</v>
      </c>
      <c r="Z42" s="4" t="str">
        <f aca="false">IF(ISNUMBER(P42),IF(P42=U42+V42,"ok","NG"),"-")</f>
        <v>-</v>
      </c>
    </row>
    <row r="43" customFormat="false" ht="13.5" hidden="false" customHeight="false" outlineLevel="0" collapsed="false">
      <c r="A43" s="1" t="n">
        <v>2</v>
      </c>
      <c r="B43" s="1" t="n">
        <v>58</v>
      </c>
      <c r="C43" s="1" t="n">
        <v>5</v>
      </c>
      <c r="D43" s="1" t="s">
        <v>122</v>
      </c>
      <c r="E43" s="4" t="n">
        <v>3</v>
      </c>
      <c r="F43" s="4" t="n">
        <v>3</v>
      </c>
      <c r="G43" s="4" t="s">
        <v>58</v>
      </c>
      <c r="H43" s="4" t="n">
        <v>136</v>
      </c>
      <c r="I43" s="4" t="n">
        <v>152</v>
      </c>
      <c r="J43" s="4" t="s">
        <v>58</v>
      </c>
      <c r="K43" s="4" t="s">
        <v>74</v>
      </c>
      <c r="L43" s="4" t="s">
        <v>74</v>
      </c>
      <c r="M43" s="4" t="str">
        <f aca="false">IF(ISNUMBER(J43),J43*2,"-")</f>
        <v>-</v>
      </c>
      <c r="N43" s="4" t="n">
        <v>136</v>
      </c>
      <c r="O43" s="4" t="n">
        <v>148</v>
      </c>
      <c r="P43" s="4" t="s">
        <v>58</v>
      </c>
      <c r="Q43" s="4" t="n">
        <v>67</v>
      </c>
      <c r="R43" s="4" t="n">
        <v>69</v>
      </c>
      <c r="S43" s="4" t="n">
        <v>73</v>
      </c>
      <c r="T43" s="4" t="n">
        <v>75</v>
      </c>
      <c r="U43" s="4" t="s">
        <v>58</v>
      </c>
      <c r="V43" s="4" t="s">
        <v>58</v>
      </c>
      <c r="W43" s="1" t="s">
        <v>122</v>
      </c>
      <c r="X43" s="4" t="str">
        <f aca="false">IF(ISNUMBER(N43),IF(N43=Q43+R43,"ok","NG"),"-")</f>
        <v>ok</v>
      </c>
      <c r="Y43" s="4" t="str">
        <f aca="false">IF(ISNUMBER(O43),IF(O43=S43+T43,"ok","NG"),"-")</f>
        <v>ok</v>
      </c>
      <c r="Z43" s="4" t="str">
        <f aca="false">IF(ISNUMBER(P43),IF(P43=U43+V43,"ok","NG"),"-")</f>
        <v>-</v>
      </c>
    </row>
    <row r="44" customFormat="false" ht="13.5" hidden="false" customHeight="false" outlineLevel="0" collapsed="false">
      <c r="A44" s="1" t="n">
        <v>2</v>
      </c>
      <c r="B44" s="1" t="n">
        <v>59</v>
      </c>
      <c r="C44" s="1" t="n">
        <v>6</v>
      </c>
      <c r="D44" s="1" t="s">
        <v>130</v>
      </c>
      <c r="E44" s="4" t="n">
        <v>3</v>
      </c>
      <c r="F44" s="4" t="n">
        <v>3</v>
      </c>
      <c r="G44" s="4" t="n">
        <v>3</v>
      </c>
      <c r="H44" s="4" t="n">
        <v>220</v>
      </c>
      <c r="I44" s="4" t="n">
        <v>246</v>
      </c>
      <c r="J44" s="4" t="n">
        <v>466</v>
      </c>
      <c r="K44" s="4" t="n">
        <f aca="false">IF(ISNUMBER(H44),H44*2,"-")</f>
        <v>440</v>
      </c>
      <c r="L44" s="4" t="n">
        <f aca="false">IF(ISNUMBER(I44),I44*2,"-")</f>
        <v>492</v>
      </c>
      <c r="M44" s="4" t="n">
        <f aca="false">IF(ISNUMBER(J44),J44*2,"-")</f>
        <v>932</v>
      </c>
      <c r="N44" s="4" t="n">
        <v>432</v>
      </c>
      <c r="O44" s="4" t="n">
        <v>466</v>
      </c>
      <c r="P44" s="4" t="s">
        <v>58</v>
      </c>
      <c r="Q44" s="4" t="n">
        <v>215</v>
      </c>
      <c r="R44" s="4" t="n">
        <v>217</v>
      </c>
      <c r="S44" s="4" t="n">
        <v>233</v>
      </c>
      <c r="T44" s="4" t="n">
        <v>233</v>
      </c>
      <c r="U44" s="4" t="s">
        <v>58</v>
      </c>
      <c r="V44" s="4" t="s">
        <v>58</v>
      </c>
      <c r="W44" s="1" t="s">
        <v>130</v>
      </c>
      <c r="X44" s="4" t="str">
        <f aca="false">IF(ISNUMBER(N44),IF(N44=Q44+R44,"ok","NG"),"-")</f>
        <v>ok</v>
      </c>
      <c r="Y44" s="4" t="str">
        <f aca="false">IF(ISNUMBER(O44),IF(O44=S44+T44,"ok","NG"),"-")</f>
        <v>ok</v>
      </c>
      <c r="Z44" s="4" t="str">
        <f aca="false">IF(ISNUMBER(P44),IF(P44=U44+V44,"ok","NG"),"-")</f>
        <v>-</v>
      </c>
    </row>
    <row r="45" customFormat="false" ht="13.5" hidden="false" customHeight="false" outlineLevel="0" collapsed="false">
      <c r="A45" s="1" t="n">
        <v>2</v>
      </c>
      <c r="B45" s="1" t="n">
        <v>61</v>
      </c>
      <c r="C45" s="1" t="n">
        <v>5</v>
      </c>
      <c r="D45" s="1" t="s">
        <v>107</v>
      </c>
      <c r="E45" s="4" t="n">
        <v>2</v>
      </c>
      <c r="F45" s="4" t="n">
        <v>3</v>
      </c>
      <c r="G45" s="4" t="s">
        <v>58</v>
      </c>
      <c r="H45" s="4" t="n">
        <v>151</v>
      </c>
      <c r="I45" s="4" t="n">
        <v>181</v>
      </c>
      <c r="J45" s="4" t="s">
        <v>58</v>
      </c>
      <c r="K45" s="4" t="n">
        <f aca="false">IF(ISNUMBER(H45),H45*2,"-")</f>
        <v>302</v>
      </c>
      <c r="L45" s="4" t="n">
        <f aca="false">IF(ISNUMBER(I45),I45*2,"-")</f>
        <v>362</v>
      </c>
      <c r="M45" s="4" t="str">
        <f aca="false">IF(ISNUMBER(J45),J45*2,"-")</f>
        <v>-</v>
      </c>
      <c r="N45" s="4" t="n">
        <v>237</v>
      </c>
      <c r="O45" s="4" t="n">
        <v>278</v>
      </c>
      <c r="P45" s="4" t="s">
        <v>58</v>
      </c>
      <c r="Q45" s="4" t="n">
        <v>118</v>
      </c>
      <c r="R45" s="4" t="n">
        <v>119</v>
      </c>
      <c r="S45" s="4" t="n">
        <v>140</v>
      </c>
      <c r="T45" s="4" t="n">
        <v>138</v>
      </c>
      <c r="U45" s="4" t="s">
        <v>58</v>
      </c>
      <c r="V45" s="4" t="s">
        <v>58</v>
      </c>
      <c r="W45" s="1" t="s">
        <v>107</v>
      </c>
      <c r="X45" s="4" t="str">
        <f aca="false">IF(ISNUMBER(N45),IF(N45=Q45+R45,"ok","NG"),"-")</f>
        <v>ok</v>
      </c>
      <c r="Y45" s="4" t="str">
        <f aca="false">IF(ISNUMBER(O45),IF(O45=S45+T45,"ok","NG"),"-")</f>
        <v>ok</v>
      </c>
      <c r="Z45" s="4" t="str">
        <f aca="false">IF(ISNUMBER(P45),IF(P45=U45+V45,"ok","NG"),"-")</f>
        <v>-</v>
      </c>
    </row>
    <row r="46" customFormat="false" ht="13.5" hidden="false" customHeight="false" outlineLevel="0" collapsed="false">
      <c r="A46" s="1" t="n">
        <v>2</v>
      </c>
      <c r="B46" s="1" t="n">
        <v>62</v>
      </c>
      <c r="C46" s="1" t="n">
        <v>6</v>
      </c>
      <c r="D46" s="1" t="s">
        <v>136</v>
      </c>
      <c r="E46" s="4" t="n">
        <v>3</v>
      </c>
      <c r="F46" s="4" t="n">
        <v>3</v>
      </c>
      <c r="G46" s="4" t="s">
        <v>58</v>
      </c>
      <c r="H46" s="4" t="n">
        <v>166</v>
      </c>
      <c r="I46" s="4" t="n">
        <v>215</v>
      </c>
      <c r="J46" s="4" t="s">
        <v>58</v>
      </c>
      <c r="K46" s="4" t="n">
        <f aca="false">IF(ISNUMBER(H46),H46*2,"-")</f>
        <v>332</v>
      </c>
      <c r="L46" s="4" t="n">
        <f aca="false">IF(ISNUMBER(I46),I46*2,"-")</f>
        <v>430</v>
      </c>
      <c r="M46" s="4" t="str">
        <f aca="false">IF(ISNUMBER(J46),J46*2,"-")</f>
        <v>-</v>
      </c>
      <c r="N46" s="4" t="n">
        <v>216</v>
      </c>
      <c r="O46" s="4" t="n">
        <v>216</v>
      </c>
      <c r="P46" s="4" t="s">
        <v>58</v>
      </c>
      <c r="Q46" s="4" t="n">
        <v>115</v>
      </c>
      <c r="R46" s="4" t="n">
        <v>101</v>
      </c>
      <c r="S46" s="4" t="n">
        <v>115</v>
      </c>
      <c r="T46" s="4" t="n">
        <v>101</v>
      </c>
      <c r="U46" s="4" t="s">
        <v>58</v>
      </c>
      <c r="V46" s="4" t="s">
        <v>58</v>
      </c>
      <c r="W46" s="1" t="s">
        <v>136</v>
      </c>
      <c r="X46" s="4" t="str">
        <f aca="false">IF(ISNUMBER(N46),IF(N46=Q46+R46,"ok","NG"),"-")</f>
        <v>ok</v>
      </c>
      <c r="Y46" s="4" t="str">
        <f aca="false">IF(ISNUMBER(O46),IF(O46=S46+T46,"ok","NG"),"-")</f>
        <v>ok</v>
      </c>
      <c r="Z46" s="4" t="str">
        <f aca="false">IF(ISNUMBER(P46),IF(P46=U46+V46,"ok","NG"),"-")</f>
        <v>-</v>
      </c>
    </row>
    <row r="47" customFormat="false" ht="13.5" hidden="false" customHeight="false" outlineLevel="0" collapsed="false">
      <c r="A47" s="1" t="n">
        <v>2</v>
      </c>
      <c r="B47" s="1" t="n">
        <v>63</v>
      </c>
      <c r="C47" s="1" t="n">
        <v>5</v>
      </c>
      <c r="D47" s="1" t="s">
        <v>109</v>
      </c>
      <c r="E47" s="4" t="n">
        <v>4</v>
      </c>
      <c r="F47" s="4" t="n">
        <v>4</v>
      </c>
      <c r="G47" s="4" t="s">
        <v>58</v>
      </c>
      <c r="H47" s="4" t="n">
        <v>153</v>
      </c>
      <c r="I47" s="4" t="n">
        <v>163</v>
      </c>
      <c r="J47" s="4" t="s">
        <v>58</v>
      </c>
      <c r="K47" s="4" t="s">
        <v>74</v>
      </c>
      <c r="L47" s="4" t="s">
        <v>74</v>
      </c>
      <c r="M47" s="4" t="str">
        <f aca="false">IF(ISNUMBER(J47),J47*2,"-")</f>
        <v>-</v>
      </c>
      <c r="N47" s="4" t="n">
        <v>153</v>
      </c>
      <c r="O47" s="4" t="n">
        <v>163</v>
      </c>
      <c r="P47" s="4" t="s">
        <v>58</v>
      </c>
      <c r="Q47" s="4" t="n">
        <v>82</v>
      </c>
      <c r="R47" s="4" t="n">
        <v>71</v>
      </c>
      <c r="S47" s="4" t="n">
        <v>87</v>
      </c>
      <c r="T47" s="4" t="n">
        <v>76</v>
      </c>
      <c r="U47" s="4" t="s">
        <v>58</v>
      </c>
      <c r="V47" s="4" t="s">
        <v>58</v>
      </c>
      <c r="W47" s="1" t="s">
        <v>109</v>
      </c>
      <c r="X47" s="4" t="str">
        <f aca="false">IF(ISNUMBER(N47),IF(N47=Q47+R47,"ok","NG"),"-")</f>
        <v>ok</v>
      </c>
      <c r="Y47" s="4" t="str">
        <f aca="false">IF(ISNUMBER(O47),IF(O47=S47+T47,"ok","NG"),"-")</f>
        <v>ok</v>
      </c>
      <c r="Z47" s="4" t="str">
        <f aca="false">IF(ISNUMBER(P47),IF(P47=U47+V47,"ok","NG"),"-")</f>
        <v>-</v>
      </c>
    </row>
    <row r="48" customFormat="false" ht="13.5" hidden="false" customHeight="false" outlineLevel="0" collapsed="false">
      <c r="A48" s="1" t="n">
        <v>2</v>
      </c>
      <c r="B48" s="1" t="n">
        <v>64</v>
      </c>
      <c r="C48" s="1" t="n">
        <v>6</v>
      </c>
      <c r="D48" s="1" t="s">
        <v>137</v>
      </c>
      <c r="E48" s="4" t="n">
        <v>3</v>
      </c>
      <c r="F48" s="4" t="n">
        <v>4</v>
      </c>
      <c r="G48" s="4" t="n">
        <v>5</v>
      </c>
      <c r="H48" s="4" t="n">
        <v>204</v>
      </c>
      <c r="I48" s="4" t="n">
        <v>244</v>
      </c>
      <c r="J48" s="4" t="n">
        <v>322</v>
      </c>
      <c r="K48" s="4" t="n">
        <f aca="false">IF(ISNUMBER(H48),H48*2,"-")</f>
        <v>408</v>
      </c>
      <c r="L48" s="4" t="n">
        <f aca="false">IF(ISNUMBER(I48),I48*2,"-")</f>
        <v>488</v>
      </c>
      <c r="M48" s="4" t="n">
        <f aca="false">IF(ISNUMBER(J48),J48*2,"-")</f>
        <v>644</v>
      </c>
      <c r="N48" s="4" t="n">
        <v>240</v>
      </c>
      <c r="O48" s="4" t="n">
        <v>248</v>
      </c>
      <c r="P48" s="4" t="n">
        <v>322</v>
      </c>
      <c r="Q48" s="4" t="n">
        <v>118</v>
      </c>
      <c r="R48" s="4" t="n">
        <v>122</v>
      </c>
      <c r="S48" s="4" t="n">
        <v>122</v>
      </c>
      <c r="T48" s="4" t="n">
        <v>126</v>
      </c>
      <c r="U48" s="4" t="n">
        <v>160</v>
      </c>
      <c r="V48" s="4" t="n">
        <v>162</v>
      </c>
      <c r="W48" s="1" t="s">
        <v>137</v>
      </c>
      <c r="X48" s="4" t="str">
        <f aca="false">IF(ISNUMBER(N48),IF(N48=Q48+R48,"ok","NG"),"-")</f>
        <v>ok</v>
      </c>
      <c r="Y48" s="4" t="str">
        <f aca="false">IF(ISNUMBER(O48),IF(O48=S48+T48,"ok","NG"),"-")</f>
        <v>ok</v>
      </c>
      <c r="Z48" s="4" t="str">
        <f aca="false">IF(ISNUMBER(P48),IF(P48=U48+V48,"ok","NG"),"-")</f>
        <v>ok</v>
      </c>
    </row>
    <row r="49" customFormat="false" ht="13.5" hidden="false" customHeight="false" outlineLevel="0" collapsed="false">
      <c r="A49" s="1" t="n">
        <v>2</v>
      </c>
      <c r="B49" s="1" t="n">
        <v>66</v>
      </c>
      <c r="C49" s="1" t="n">
        <v>5</v>
      </c>
      <c r="D49" s="1" t="s">
        <v>113</v>
      </c>
      <c r="E49" s="4" t="n">
        <v>4</v>
      </c>
      <c r="F49" s="4" t="n">
        <v>4</v>
      </c>
      <c r="G49" s="4" t="s">
        <v>58</v>
      </c>
      <c r="H49" s="4" t="n">
        <v>124</v>
      </c>
      <c r="I49" s="4" t="n">
        <v>153</v>
      </c>
      <c r="J49" s="4" t="s">
        <v>58</v>
      </c>
      <c r="K49" s="4" t="n">
        <f aca="false">IF(ISNUMBER(H49),H49*2,"-")</f>
        <v>248</v>
      </c>
      <c r="L49" s="4" t="n">
        <f aca="false">IF(ISNUMBER(I49),I49*2,"-")</f>
        <v>306</v>
      </c>
      <c r="M49" s="4" t="str">
        <f aca="false">IF(ISNUMBER(J49),J49*2,"-")</f>
        <v>-</v>
      </c>
      <c r="N49" s="4" t="n">
        <v>153</v>
      </c>
      <c r="O49" s="4" t="n">
        <v>153</v>
      </c>
      <c r="P49" s="4" t="s">
        <v>58</v>
      </c>
      <c r="Q49" s="4" t="n">
        <v>79</v>
      </c>
      <c r="R49" s="4" t="n">
        <v>74</v>
      </c>
      <c r="S49" s="4" t="n">
        <v>79</v>
      </c>
      <c r="T49" s="4" t="n">
        <v>74</v>
      </c>
      <c r="U49" s="4" t="s">
        <v>58</v>
      </c>
      <c r="V49" s="4" t="s">
        <v>58</v>
      </c>
      <c r="W49" s="1" t="s">
        <v>113</v>
      </c>
      <c r="X49" s="4" t="str">
        <f aca="false">IF(ISNUMBER(N49),IF(N49=Q49+R49,"ok","NG"),"-")</f>
        <v>ok</v>
      </c>
      <c r="Y49" s="4" t="str">
        <f aca="false">IF(ISNUMBER(O49),IF(O49=S49+T49,"ok","NG"),"-")</f>
        <v>ok</v>
      </c>
      <c r="Z49" s="4" t="str">
        <f aca="false">IF(ISNUMBER(P49),IF(P49=U49+V49,"ok","NG"),"-")</f>
        <v>-</v>
      </c>
    </row>
    <row r="50" customFormat="false" ht="13.5" hidden="false" customHeight="false" outlineLevel="0" collapsed="false">
      <c r="A50" s="1" t="n">
        <v>2</v>
      </c>
      <c r="B50" s="1" t="n">
        <v>67</v>
      </c>
      <c r="C50" s="1" t="n">
        <v>6</v>
      </c>
      <c r="D50" s="1" t="s">
        <v>138</v>
      </c>
      <c r="E50" s="4" t="n">
        <v>3</v>
      </c>
      <c r="F50" s="4" t="n">
        <v>4</v>
      </c>
      <c r="G50" s="4" t="n">
        <v>4</v>
      </c>
      <c r="H50" s="4" t="n">
        <v>153</v>
      </c>
      <c r="I50" s="4" t="n">
        <v>187</v>
      </c>
      <c r="J50" s="4" t="n">
        <v>240</v>
      </c>
      <c r="K50" s="4" t="n">
        <f aca="false">IF(ISNUMBER(H50),H50*2,"-")</f>
        <v>306</v>
      </c>
      <c r="L50" s="4" t="n">
        <f aca="false">IF(ISNUMBER(I50),I50*2,"-")</f>
        <v>374</v>
      </c>
      <c r="M50" s="4" t="n">
        <f aca="false">IF(ISNUMBER(J50),J50*2,"-")</f>
        <v>480</v>
      </c>
      <c r="N50" s="4" t="n">
        <v>187</v>
      </c>
      <c r="O50" s="4" t="n">
        <v>187</v>
      </c>
      <c r="P50" s="4" t="n">
        <v>240</v>
      </c>
      <c r="Q50" s="4" t="n">
        <v>99</v>
      </c>
      <c r="R50" s="4" t="n">
        <v>88</v>
      </c>
      <c r="S50" s="4" t="n">
        <v>99</v>
      </c>
      <c r="T50" s="4" t="n">
        <v>88</v>
      </c>
      <c r="U50" s="4" t="n">
        <v>122</v>
      </c>
      <c r="V50" s="4" t="n">
        <v>118</v>
      </c>
      <c r="W50" s="1" t="s">
        <v>138</v>
      </c>
      <c r="X50" s="4" t="str">
        <f aca="false">IF(ISNUMBER(N50),IF(N50=Q50+R50,"ok","NG"),"-")</f>
        <v>ok</v>
      </c>
      <c r="Y50" s="4" t="str">
        <f aca="false">IF(ISNUMBER(O50),IF(O50=S50+T50,"ok","NG"),"-")</f>
        <v>ok</v>
      </c>
      <c r="Z50" s="4" t="str">
        <f aca="false">IF(ISNUMBER(P50),IF(P50=U50+V50,"ok","NG"),"-")</f>
        <v>ok</v>
      </c>
    </row>
    <row r="51" customFormat="false" ht="13.5" hidden="false" customHeight="false" outlineLevel="0" collapsed="false">
      <c r="A51" s="1" t="n">
        <v>2</v>
      </c>
      <c r="B51" s="1" t="n">
        <v>69</v>
      </c>
      <c r="C51" s="1" t="n">
        <v>6</v>
      </c>
      <c r="D51" s="1" t="s">
        <v>139</v>
      </c>
      <c r="E51" s="4" t="n">
        <v>3</v>
      </c>
      <c r="F51" s="4" t="n">
        <v>4</v>
      </c>
      <c r="G51" s="4" t="s">
        <v>58</v>
      </c>
      <c r="H51" s="4" t="n">
        <v>148</v>
      </c>
      <c r="I51" s="4" t="n">
        <v>262</v>
      </c>
      <c r="J51" s="4" t="s">
        <v>58</v>
      </c>
      <c r="K51" s="4" t="n">
        <f aca="false">IF(ISNUMBER(H51),H51*2,"-")</f>
        <v>296</v>
      </c>
      <c r="L51" s="4" t="n">
        <f aca="false">IF(ISNUMBER(I51),I51*2,"-")</f>
        <v>524</v>
      </c>
      <c r="M51" s="4" t="str">
        <f aca="false">IF(ISNUMBER(J51),J51*2,"-")</f>
        <v>-</v>
      </c>
      <c r="N51" s="4" t="n">
        <v>326</v>
      </c>
      <c r="O51" s="4" t="n">
        <v>326</v>
      </c>
      <c r="P51" s="4" t="s">
        <v>58</v>
      </c>
      <c r="Q51" s="4" t="n">
        <v>163</v>
      </c>
      <c r="R51" s="4" t="n">
        <v>163</v>
      </c>
      <c r="S51" s="4" t="n">
        <v>163</v>
      </c>
      <c r="T51" s="4" t="n">
        <v>163</v>
      </c>
      <c r="U51" s="4" t="s">
        <v>58</v>
      </c>
      <c r="V51" s="4" t="s">
        <v>58</v>
      </c>
      <c r="W51" s="1" t="s">
        <v>139</v>
      </c>
      <c r="X51" s="4" t="str">
        <f aca="false">IF(ISNUMBER(N51),IF(N51=Q51+R51,"ok","NG"),"-")</f>
        <v>ok</v>
      </c>
      <c r="Y51" s="4" t="str">
        <f aca="false">IF(ISNUMBER(O51),IF(O51=S51+T51,"ok","NG"),"-")</f>
        <v>ok</v>
      </c>
      <c r="Z51" s="4" t="str">
        <f aca="false">IF(ISNUMBER(P51),IF(P51=U51+V51,"ok","NG"),"-")</f>
        <v>-</v>
      </c>
    </row>
    <row r="52" customFormat="false" ht="13.5" hidden="false" customHeight="false" outlineLevel="0" collapsed="false">
      <c r="A52" s="1" t="n">
        <v>2</v>
      </c>
      <c r="B52" s="1" t="n">
        <v>70</v>
      </c>
      <c r="C52" s="1" t="n">
        <v>8</v>
      </c>
      <c r="D52" s="1" t="s">
        <v>447</v>
      </c>
      <c r="E52" s="4" t="n">
        <v>4</v>
      </c>
      <c r="F52" s="4" t="n">
        <v>4</v>
      </c>
      <c r="G52" s="4" t="s">
        <v>58</v>
      </c>
      <c r="H52" s="4" t="n">
        <v>326</v>
      </c>
      <c r="I52" s="4" t="n">
        <v>326</v>
      </c>
      <c r="J52" s="4" t="s">
        <v>58</v>
      </c>
      <c r="K52" s="4" t="s">
        <v>74</v>
      </c>
      <c r="L52" s="4" t="s">
        <v>74</v>
      </c>
      <c r="M52" s="4" t="str">
        <f aca="false">IF(ISNUMBER(J52),J52*2,"-")</f>
        <v>-</v>
      </c>
      <c r="N52" s="4" t="s">
        <v>74</v>
      </c>
      <c r="O52" s="4" t="s">
        <v>74</v>
      </c>
      <c r="P52" s="4" t="s">
        <v>58</v>
      </c>
      <c r="Q52" s="4" t="n">
        <v>163</v>
      </c>
      <c r="R52" s="4" t="n">
        <v>163</v>
      </c>
      <c r="S52" s="4" t="n">
        <v>163</v>
      </c>
      <c r="T52" s="4" t="n">
        <v>163</v>
      </c>
      <c r="U52" s="4" t="s">
        <v>58</v>
      </c>
      <c r="V52" s="4" t="s">
        <v>58</v>
      </c>
      <c r="W52" s="1" t="s">
        <v>447</v>
      </c>
      <c r="X52" s="4" t="str">
        <f aca="false">IF(ISNUMBER(N52),IF(N52=Q52+R52,"ok","NG"),"-")</f>
        <v>-</v>
      </c>
      <c r="Y52" s="4" t="str">
        <f aca="false">IF(ISNUMBER(O52),IF(O52=S52+T52,"ok","NG"),"-")</f>
        <v>-</v>
      </c>
      <c r="Z52" s="4" t="str">
        <f aca="false">IF(ISNUMBER(P52),IF(P52=U52+V52,"ok","NG"),"-")</f>
        <v>-</v>
      </c>
    </row>
    <row r="53" customFormat="false" ht="13.5" hidden="false" customHeight="false" outlineLevel="0" collapsed="false">
      <c r="A53" s="1" t="n">
        <v>2</v>
      </c>
      <c r="B53" s="1" t="n">
        <v>71</v>
      </c>
      <c r="C53" s="1" t="n">
        <v>6</v>
      </c>
      <c r="D53" s="1" t="s">
        <v>448</v>
      </c>
      <c r="E53" s="4" t="n">
        <v>3</v>
      </c>
      <c r="F53" s="4" t="n">
        <v>4</v>
      </c>
      <c r="G53" s="4" t="s">
        <v>58</v>
      </c>
      <c r="H53" s="4" t="n">
        <v>143</v>
      </c>
      <c r="I53" s="4" t="n">
        <v>229</v>
      </c>
      <c r="J53" s="4" t="s">
        <v>58</v>
      </c>
      <c r="K53" s="4" t="n">
        <f aca="false">IF(ISNUMBER(H53),H53*2,"-")</f>
        <v>286</v>
      </c>
      <c r="L53" s="4" t="n">
        <f aca="false">IF(ISNUMBER(I53),I53*2,"-")</f>
        <v>458</v>
      </c>
      <c r="M53" s="4" t="str">
        <f aca="false">IF(ISNUMBER(J53),J53*2,"-")</f>
        <v>-</v>
      </c>
      <c r="N53" s="4" t="n">
        <v>211</v>
      </c>
      <c r="O53" s="4" t="n">
        <v>242</v>
      </c>
      <c r="P53" s="4" t="s">
        <v>58</v>
      </c>
      <c r="Q53" s="4" t="n">
        <v>111</v>
      </c>
      <c r="R53" s="4" t="n">
        <v>100</v>
      </c>
      <c r="S53" s="4" t="n">
        <v>130</v>
      </c>
      <c r="T53" s="4" t="n">
        <v>112</v>
      </c>
      <c r="U53" s="4" t="s">
        <v>58</v>
      </c>
      <c r="V53" s="4" t="s">
        <v>58</v>
      </c>
      <c r="W53" s="1" t="s">
        <v>448</v>
      </c>
      <c r="X53" s="4" t="str">
        <f aca="false">IF(ISNUMBER(N53),IF(N53=Q53+R53,"ok","NG"),"-")</f>
        <v>ok</v>
      </c>
      <c r="Y53" s="4" t="str">
        <f aca="false">IF(ISNUMBER(O53),IF(O53=S53+T53,"ok","NG"),"-")</f>
        <v>ok</v>
      </c>
      <c r="Z53" s="4" t="str">
        <f aca="false">IF(ISNUMBER(P53),IF(P53=U53+V53,"ok","NG"),"-")</f>
        <v>-</v>
      </c>
    </row>
    <row r="54" customFormat="false" ht="13.5" hidden="false" customHeight="false" outlineLevel="0" collapsed="false">
      <c r="A54" s="1" t="n">
        <v>2</v>
      </c>
      <c r="B54" s="1" t="n">
        <v>72</v>
      </c>
      <c r="C54" s="1" t="n">
        <v>5</v>
      </c>
      <c r="D54" s="1" t="s">
        <v>111</v>
      </c>
      <c r="E54" s="4" t="n">
        <v>3</v>
      </c>
      <c r="F54" s="4" t="n">
        <v>4</v>
      </c>
      <c r="G54" s="4" t="s">
        <v>58</v>
      </c>
      <c r="H54" s="4" t="n">
        <v>127</v>
      </c>
      <c r="I54" s="4" t="n">
        <v>131</v>
      </c>
      <c r="J54" s="4" t="s">
        <v>58</v>
      </c>
      <c r="K54" s="4" t="s">
        <v>74</v>
      </c>
      <c r="L54" s="4" t="s">
        <v>74</v>
      </c>
      <c r="M54" s="4" t="str">
        <f aca="false">IF(ISNUMBER(J54),J54*2,"-")</f>
        <v>-</v>
      </c>
      <c r="N54" s="4" t="n">
        <v>172</v>
      </c>
      <c r="O54" s="4" t="n">
        <v>180</v>
      </c>
      <c r="P54" s="4" t="s">
        <v>58</v>
      </c>
      <c r="Q54" s="4" t="n">
        <v>93</v>
      </c>
      <c r="R54" s="4" t="n">
        <v>79</v>
      </c>
      <c r="S54" s="4" t="n">
        <v>97</v>
      </c>
      <c r="T54" s="4" t="n">
        <v>83</v>
      </c>
      <c r="U54" s="4" t="s">
        <v>58</v>
      </c>
      <c r="V54" s="4" t="s">
        <v>58</v>
      </c>
      <c r="W54" s="1" t="s">
        <v>111</v>
      </c>
      <c r="X54" s="4" t="str">
        <f aca="false">IF(ISNUMBER(N54),IF(N54=Q54+R54,"ok","NG"),"-")</f>
        <v>ok</v>
      </c>
      <c r="Y54" s="4" t="str">
        <f aca="false">IF(ISNUMBER(O54),IF(O54=S54+T54,"ok","NG"),"-")</f>
        <v>ok</v>
      </c>
      <c r="Z54" s="4" t="str">
        <f aca="false">IF(ISNUMBER(P54),IF(P54=U54+V54,"ok","NG"),"-")</f>
        <v>-</v>
      </c>
    </row>
    <row r="55" customFormat="false" ht="13.5" hidden="false" customHeight="false" outlineLevel="0" collapsed="false">
      <c r="A55" s="1" t="n">
        <v>2</v>
      </c>
      <c r="B55" s="1" t="n">
        <v>73</v>
      </c>
      <c r="C55" s="1" t="n">
        <v>5</v>
      </c>
      <c r="D55" s="1" t="s">
        <v>114</v>
      </c>
      <c r="E55" s="4" t="n">
        <v>4</v>
      </c>
      <c r="F55" s="4" t="n">
        <v>5</v>
      </c>
      <c r="G55" s="4" t="s">
        <v>58</v>
      </c>
      <c r="H55" s="4" t="n">
        <v>174</v>
      </c>
      <c r="I55" s="4" t="n">
        <v>221</v>
      </c>
      <c r="J55" s="4" t="s">
        <v>58</v>
      </c>
      <c r="K55" s="4" t="n">
        <f aca="false">IF(ISNUMBER(H55),H55*2,"-")</f>
        <v>348</v>
      </c>
      <c r="L55" s="4" t="n">
        <f aca="false">IF(ISNUMBER(I55),I55*2,"-")</f>
        <v>442</v>
      </c>
      <c r="M55" s="4" t="str">
        <f aca="false">IF(ISNUMBER(J55),J55*2,"-")</f>
        <v>-</v>
      </c>
      <c r="N55" s="4" t="n">
        <v>221</v>
      </c>
      <c r="O55" s="4" t="n">
        <v>221</v>
      </c>
      <c r="P55" s="4" t="s">
        <v>58</v>
      </c>
      <c r="Q55" s="4" t="n">
        <v>112</v>
      </c>
      <c r="R55" s="4" t="n">
        <v>109</v>
      </c>
      <c r="S55" s="4" t="n">
        <v>112</v>
      </c>
      <c r="T55" s="4" t="n">
        <v>109</v>
      </c>
      <c r="U55" s="4" t="s">
        <v>58</v>
      </c>
      <c r="V55" s="4" t="s">
        <v>58</v>
      </c>
      <c r="W55" s="1" t="s">
        <v>114</v>
      </c>
      <c r="X55" s="4" t="str">
        <f aca="false">IF(ISNUMBER(N55),IF(N55=Q55+R55,"ok","NG"),"-")</f>
        <v>ok</v>
      </c>
      <c r="Y55" s="4" t="str">
        <f aca="false">IF(ISNUMBER(O55),IF(O55=S55+T55,"ok","NG"),"-")</f>
        <v>ok</v>
      </c>
      <c r="Z55" s="4" t="str">
        <f aca="false">IF(ISNUMBER(P55),IF(P55=U55+V55,"ok","NG"),"-")</f>
        <v>-</v>
      </c>
    </row>
    <row r="56" customFormat="false" ht="13.5" hidden="false" customHeight="false" outlineLevel="0" collapsed="false">
      <c r="A56" s="1" t="n">
        <v>2</v>
      </c>
      <c r="B56" s="1" t="n">
        <v>74</v>
      </c>
      <c r="C56" s="1" t="n">
        <v>6</v>
      </c>
      <c r="D56" s="1" t="s">
        <v>157</v>
      </c>
      <c r="E56" s="4" t="n">
        <v>4</v>
      </c>
      <c r="F56" s="4" t="n">
        <v>5</v>
      </c>
      <c r="G56" s="4" t="s">
        <v>58</v>
      </c>
      <c r="H56" s="4" t="n">
        <v>280</v>
      </c>
      <c r="I56" s="4" t="n">
        <v>407</v>
      </c>
      <c r="J56" s="4" t="s">
        <v>58</v>
      </c>
      <c r="K56" s="4" t="n">
        <f aca="false">IF(ISNUMBER(H56),H56*2,"-")</f>
        <v>560</v>
      </c>
      <c r="L56" s="4" t="n">
        <f aca="false">IF(ISNUMBER(I56),I56*2,"-")</f>
        <v>814</v>
      </c>
      <c r="M56" s="4" t="str">
        <f aca="false">IF(ISNUMBER(J56),J56*2,"-")</f>
        <v>-</v>
      </c>
      <c r="N56" s="4" t="n">
        <v>536</v>
      </c>
      <c r="O56" s="4" t="n">
        <v>694</v>
      </c>
      <c r="P56" s="4" t="s">
        <v>58</v>
      </c>
      <c r="Q56" s="4" t="n">
        <v>240</v>
      </c>
      <c r="R56" s="4" t="n">
        <v>296</v>
      </c>
      <c r="S56" s="4" t="n">
        <v>326</v>
      </c>
      <c r="T56" s="4" t="n">
        <v>368</v>
      </c>
      <c r="U56" s="4" t="s">
        <v>58</v>
      </c>
      <c r="V56" s="4" t="s">
        <v>58</v>
      </c>
      <c r="W56" s="1" t="s">
        <v>157</v>
      </c>
      <c r="X56" s="4" t="str">
        <f aca="false">IF(ISNUMBER(N56),IF(N56=Q56+R56,"ok","NG"),"-")</f>
        <v>ok</v>
      </c>
      <c r="Y56" s="4" t="str">
        <f aca="false">IF(ISNUMBER(O56),IF(O56=S56+T56,"ok","NG"),"-")</f>
        <v>ok</v>
      </c>
      <c r="Z56" s="4" t="str">
        <f aca="false">IF(ISNUMBER(P56),IF(P56=U56+V56,"ok","NG"),"-")</f>
        <v>-</v>
      </c>
    </row>
    <row r="57" customFormat="false" ht="13.5" hidden="false" customHeight="false" outlineLevel="0" collapsed="false">
      <c r="A57" s="1" t="n">
        <v>2</v>
      </c>
      <c r="B57" s="1" t="n">
        <v>75</v>
      </c>
      <c r="C57" s="1" t="n">
        <v>5</v>
      </c>
      <c r="D57" s="1" t="s">
        <v>116</v>
      </c>
      <c r="E57" s="4" t="n">
        <v>3</v>
      </c>
      <c r="F57" s="4" t="n">
        <v>5</v>
      </c>
      <c r="G57" s="4" t="s">
        <v>58</v>
      </c>
      <c r="H57" s="4" t="n">
        <v>125</v>
      </c>
      <c r="I57" s="4" t="n">
        <v>244</v>
      </c>
      <c r="J57" s="4" t="s">
        <v>58</v>
      </c>
      <c r="K57" s="4" t="n">
        <f aca="false">IF(ISNUMBER(H57),H57*2,"-")</f>
        <v>250</v>
      </c>
      <c r="L57" s="4" t="n">
        <f aca="false">IF(ISNUMBER(I57),I57*2,"-")</f>
        <v>488</v>
      </c>
      <c r="M57" s="4" t="str">
        <f aca="false">IF(ISNUMBER(J57),J57*2,"-")</f>
        <v>-</v>
      </c>
      <c r="N57" s="4" t="n">
        <v>134</v>
      </c>
      <c r="O57" s="4" t="n">
        <v>244</v>
      </c>
      <c r="P57" s="4" t="s">
        <v>58</v>
      </c>
      <c r="Q57" s="4" t="n">
        <v>70</v>
      </c>
      <c r="R57" s="4" t="n">
        <v>64</v>
      </c>
      <c r="S57" s="4" t="n">
        <v>125</v>
      </c>
      <c r="T57" s="4" t="n">
        <v>119</v>
      </c>
      <c r="U57" s="4" t="s">
        <v>58</v>
      </c>
      <c r="V57" s="4" t="s">
        <v>58</v>
      </c>
      <c r="W57" s="1" t="s">
        <v>116</v>
      </c>
      <c r="X57" s="4" t="str">
        <f aca="false">IF(ISNUMBER(N57),IF(N57=Q57+R57,"ok","NG"),"-")</f>
        <v>ok</v>
      </c>
      <c r="Y57" s="4" t="str">
        <f aca="false">IF(ISNUMBER(O57),IF(O57=S57+T57,"ok","NG"),"-")</f>
        <v>ok</v>
      </c>
      <c r="Z57" s="4" t="str">
        <f aca="false">IF(ISNUMBER(P57),IF(P57=U57+V57,"ok","NG"),"-")</f>
        <v>-</v>
      </c>
    </row>
    <row r="58" customFormat="false" ht="13.5" hidden="false" customHeight="false" outlineLevel="0" collapsed="false">
      <c r="A58" s="1" t="n">
        <v>2</v>
      </c>
      <c r="B58" s="1" t="n">
        <v>76</v>
      </c>
      <c r="C58" s="1" t="n">
        <v>5</v>
      </c>
      <c r="D58" s="1" t="s">
        <v>158</v>
      </c>
      <c r="E58" s="4" t="n">
        <v>5</v>
      </c>
      <c r="F58" s="4" t="n">
        <v>5</v>
      </c>
      <c r="G58" s="4" t="n">
        <v>5</v>
      </c>
      <c r="H58" s="4" t="n">
        <v>323</v>
      </c>
      <c r="I58" s="4" t="n">
        <v>323</v>
      </c>
      <c r="J58" s="4" t="n">
        <v>354</v>
      </c>
      <c r="K58" s="4" t="n">
        <f aca="false">IF(ISNUMBER(H58),H58*2,"-")</f>
        <v>646</v>
      </c>
      <c r="L58" s="4" t="n">
        <f aca="false">IF(ISNUMBER(I58),I58*2,"-")</f>
        <v>646</v>
      </c>
      <c r="M58" s="4" t="n">
        <f aca="false">IF(ISNUMBER(J58),J58*2,"-")</f>
        <v>708</v>
      </c>
      <c r="N58" s="4" t="n">
        <v>357</v>
      </c>
      <c r="O58" s="4" t="n">
        <v>357</v>
      </c>
      <c r="P58" s="4" t="n">
        <v>363</v>
      </c>
      <c r="Q58" s="4" t="n">
        <v>184</v>
      </c>
      <c r="R58" s="4" t="n">
        <v>173</v>
      </c>
      <c r="S58" s="4" t="n">
        <v>184</v>
      </c>
      <c r="T58" s="4" t="n">
        <v>173</v>
      </c>
      <c r="U58" s="4" t="n">
        <v>188</v>
      </c>
      <c r="V58" s="4" t="n">
        <v>175</v>
      </c>
      <c r="W58" s="1" t="s">
        <v>158</v>
      </c>
      <c r="X58" s="4" t="str">
        <f aca="false">IF(ISNUMBER(N58),IF(N58=Q58+R58,"ok","NG"),"-")</f>
        <v>ok</v>
      </c>
      <c r="Y58" s="4" t="str">
        <f aca="false">IF(ISNUMBER(O58),IF(O58=S58+T58,"ok","NG"),"-")</f>
        <v>ok</v>
      </c>
      <c r="Z58" s="4" t="str">
        <f aca="false">IF(ISNUMBER(P58),IF(P58=U58+V58,"ok","NG"),"-")</f>
        <v>ok</v>
      </c>
    </row>
    <row r="59" customFormat="false" ht="13.5" hidden="false" customHeight="false" outlineLevel="0" collapsed="false">
      <c r="A59" s="1" t="n">
        <v>2</v>
      </c>
      <c r="B59" s="1" t="n">
        <v>78</v>
      </c>
      <c r="C59" s="1" t="n">
        <v>5</v>
      </c>
      <c r="D59" s="1" t="s">
        <v>147</v>
      </c>
      <c r="E59" s="4" t="n">
        <v>5</v>
      </c>
      <c r="F59" s="4" t="n">
        <v>5</v>
      </c>
      <c r="G59" s="4" t="s">
        <v>58</v>
      </c>
      <c r="H59" s="4" t="n">
        <v>341</v>
      </c>
      <c r="I59" s="4" t="n">
        <v>341</v>
      </c>
      <c r="J59" s="4" t="s">
        <v>58</v>
      </c>
      <c r="K59" s="4" t="n">
        <f aca="false">IF(ISNUMBER(H59),H59*2,"-")</f>
        <v>682</v>
      </c>
      <c r="L59" s="4" t="n">
        <f aca="false">IF(ISNUMBER(I59),I59*2,"-")</f>
        <v>682</v>
      </c>
      <c r="M59" s="4" t="str">
        <f aca="false">IF(ISNUMBER(J59),J59*2,"-")</f>
        <v>-</v>
      </c>
      <c r="N59" s="4" t="n">
        <v>341</v>
      </c>
      <c r="O59" s="4" t="n">
        <v>341</v>
      </c>
      <c r="P59" s="4" t="s">
        <v>58</v>
      </c>
      <c r="Q59" s="4" t="n">
        <v>170</v>
      </c>
      <c r="R59" s="4" t="n">
        <v>171</v>
      </c>
      <c r="S59" s="4" t="n">
        <v>170</v>
      </c>
      <c r="T59" s="4" t="n">
        <v>171</v>
      </c>
      <c r="U59" s="4" t="s">
        <v>58</v>
      </c>
      <c r="V59" s="4" t="s">
        <v>58</v>
      </c>
      <c r="W59" s="1" t="s">
        <v>147</v>
      </c>
      <c r="X59" s="4" t="str">
        <f aca="false">IF(ISNUMBER(N59),IF(N59=Q59+R59,"ok","NG"),"-")</f>
        <v>ok</v>
      </c>
      <c r="Y59" s="4" t="str">
        <f aca="false">IF(ISNUMBER(O59),IF(O59=S59+T59,"ok","NG"),"-")</f>
        <v>ok</v>
      </c>
      <c r="Z59" s="4" t="str">
        <f aca="false">IF(ISNUMBER(P59),IF(P59=U59+V59,"ok","NG"),"-")</f>
        <v>-</v>
      </c>
    </row>
    <row r="60" customFormat="false" ht="13.5" hidden="false" customHeight="false" outlineLevel="0" collapsed="false">
      <c r="A60" s="1" t="n">
        <v>2</v>
      </c>
      <c r="B60" s="1" t="n">
        <v>79</v>
      </c>
      <c r="C60" s="1" t="n">
        <v>6</v>
      </c>
      <c r="D60" s="1" t="s">
        <v>148</v>
      </c>
      <c r="E60" s="4" t="n">
        <v>5</v>
      </c>
      <c r="F60" s="4" t="n">
        <v>5</v>
      </c>
      <c r="G60" s="4" t="n">
        <v>5</v>
      </c>
      <c r="H60" s="4" t="n">
        <v>333</v>
      </c>
      <c r="I60" s="4" t="n">
        <v>385</v>
      </c>
      <c r="J60" s="4" t="n">
        <v>384</v>
      </c>
      <c r="K60" s="4" t="n">
        <f aca="false">IF(ISNUMBER(H60),H60*2,"-")</f>
        <v>666</v>
      </c>
      <c r="L60" s="4" t="n">
        <f aca="false">IF(ISNUMBER(I60),I60*2,"-")</f>
        <v>770</v>
      </c>
      <c r="M60" s="4" t="n">
        <f aca="false">IF(ISNUMBER(J60),J60*2,"-")</f>
        <v>768</v>
      </c>
      <c r="N60" s="4" t="n">
        <v>384</v>
      </c>
      <c r="O60" s="4" t="n">
        <v>384</v>
      </c>
      <c r="P60" s="4" t="n">
        <v>377</v>
      </c>
      <c r="Q60" s="4" t="n">
        <v>202</v>
      </c>
      <c r="R60" s="4" t="n">
        <v>182</v>
      </c>
      <c r="S60" s="4" t="n">
        <v>202</v>
      </c>
      <c r="T60" s="4" t="n">
        <v>182</v>
      </c>
      <c r="U60" s="4" t="n">
        <v>189</v>
      </c>
      <c r="V60" s="4" t="n">
        <v>188</v>
      </c>
      <c r="W60" s="1" t="s">
        <v>148</v>
      </c>
      <c r="X60" s="4" t="str">
        <f aca="false">IF(ISNUMBER(N60),IF(N60=Q60+R60,"ok","NG"),"-")</f>
        <v>ok</v>
      </c>
      <c r="Y60" s="4" t="str">
        <f aca="false">IF(ISNUMBER(O60),IF(O60=S60+T60,"ok","NG"),"-")</f>
        <v>ok</v>
      </c>
      <c r="Z60" s="4" t="str">
        <f aca="false">IF(ISNUMBER(P60),IF(P60=U60+V60,"ok","NG"),"-")</f>
        <v>ok</v>
      </c>
    </row>
    <row r="61" customFormat="false" ht="13.5" hidden="false" customHeight="false" outlineLevel="0" collapsed="false">
      <c r="A61" s="1" t="n">
        <v>2</v>
      </c>
      <c r="B61" s="1" t="n">
        <v>81</v>
      </c>
      <c r="C61" s="1" t="n">
        <v>5</v>
      </c>
      <c r="D61" s="1" t="s">
        <v>118</v>
      </c>
      <c r="E61" s="4" t="n">
        <v>3</v>
      </c>
      <c r="F61" s="4" t="n">
        <v>5</v>
      </c>
      <c r="G61" s="4" t="s">
        <v>58</v>
      </c>
      <c r="H61" s="4" t="n">
        <v>307</v>
      </c>
      <c r="I61" s="4" t="n">
        <v>351</v>
      </c>
      <c r="J61" s="4" t="s">
        <v>58</v>
      </c>
      <c r="K61" s="4" t="n">
        <f aca="false">IF(ISNUMBER(H61),H61*2,"-")</f>
        <v>614</v>
      </c>
      <c r="L61" s="4" t="n">
        <f aca="false">IF(ISNUMBER(I61),I61*2,"-")</f>
        <v>702</v>
      </c>
      <c r="M61" s="4" t="str">
        <f aca="false">IF(ISNUMBER(J61),J61*2,"-")</f>
        <v>-</v>
      </c>
      <c r="N61" s="4" t="n">
        <v>351</v>
      </c>
      <c r="O61" s="4" t="n">
        <v>351</v>
      </c>
      <c r="P61" s="4" t="s">
        <v>58</v>
      </c>
      <c r="Q61" s="4" t="n">
        <v>172</v>
      </c>
      <c r="R61" s="4" t="n">
        <v>179</v>
      </c>
      <c r="S61" s="4" t="n">
        <v>172</v>
      </c>
      <c r="T61" s="4" t="n">
        <v>179</v>
      </c>
      <c r="U61" s="4" t="s">
        <v>58</v>
      </c>
      <c r="V61" s="4" t="s">
        <v>58</v>
      </c>
      <c r="W61" s="1" t="s">
        <v>118</v>
      </c>
      <c r="X61" s="4" t="str">
        <f aca="false">IF(ISNUMBER(N61),IF(N61=Q61+R61,"ok","NG"),"-")</f>
        <v>ok</v>
      </c>
      <c r="Y61" s="4" t="str">
        <f aca="false">IF(ISNUMBER(O61),IF(O61=S61+T61,"ok","NG"),"-")</f>
        <v>ok</v>
      </c>
      <c r="Z61" s="4" t="str">
        <f aca="false">IF(ISNUMBER(P61),IF(P61=U61+V61,"ok","NG"),"-")</f>
        <v>-</v>
      </c>
    </row>
    <row r="62" customFormat="false" ht="13.5" hidden="false" customHeight="false" outlineLevel="0" collapsed="false">
      <c r="A62" s="1" t="n">
        <v>2</v>
      </c>
      <c r="B62" s="1" t="n">
        <v>82</v>
      </c>
      <c r="C62" s="1" t="n">
        <v>6</v>
      </c>
      <c r="D62" s="1" t="s">
        <v>154</v>
      </c>
      <c r="E62" s="4" t="n">
        <v>4</v>
      </c>
      <c r="F62" s="4" t="n">
        <v>5</v>
      </c>
      <c r="G62" s="4" t="s">
        <v>58</v>
      </c>
      <c r="H62" s="4" t="n">
        <v>257</v>
      </c>
      <c r="I62" s="4" t="n">
        <v>342</v>
      </c>
      <c r="J62" s="4" t="s">
        <v>58</v>
      </c>
      <c r="K62" s="4" t="n">
        <f aca="false">IF(ISNUMBER(H62),H62*2,"-")</f>
        <v>514</v>
      </c>
      <c r="L62" s="4" t="n">
        <f aca="false">IF(ISNUMBER(I62),I62*2,"-")</f>
        <v>684</v>
      </c>
      <c r="M62" s="4" t="str">
        <f aca="false">IF(ISNUMBER(J62),J62*2,"-")</f>
        <v>-</v>
      </c>
      <c r="N62" s="4" t="n">
        <v>343</v>
      </c>
      <c r="O62" s="4" t="n">
        <v>343</v>
      </c>
      <c r="P62" s="4" t="s">
        <v>58</v>
      </c>
      <c r="Q62" s="4" t="n">
        <v>178</v>
      </c>
      <c r="R62" s="4" t="n">
        <v>165</v>
      </c>
      <c r="S62" s="4" t="n">
        <v>178</v>
      </c>
      <c r="T62" s="4" t="n">
        <v>165</v>
      </c>
      <c r="U62" s="4" t="s">
        <v>58</v>
      </c>
      <c r="V62" s="4" t="s">
        <v>58</v>
      </c>
      <c r="W62" s="1" t="s">
        <v>154</v>
      </c>
      <c r="X62" s="4" t="str">
        <f aca="false">IF(ISNUMBER(N62),IF(N62=Q62+R62,"ok","NG"),"-")</f>
        <v>ok</v>
      </c>
      <c r="Y62" s="4" t="str">
        <f aca="false">IF(ISNUMBER(O62),IF(O62=S62+T62,"ok","NG"),"-")</f>
        <v>ok</v>
      </c>
      <c r="Z62" s="4" t="str">
        <f aca="false">IF(ISNUMBER(P62),IF(P62=U62+V62,"ok","NG"),"-")</f>
        <v>-</v>
      </c>
    </row>
    <row r="63" customFormat="false" ht="13.5" hidden="false" customHeight="false" outlineLevel="0" collapsed="false">
      <c r="A63" s="1" t="n">
        <v>2</v>
      </c>
      <c r="B63" s="1" t="n">
        <v>83</v>
      </c>
      <c r="C63" s="1" t="n">
        <v>6</v>
      </c>
      <c r="D63" s="1" t="s">
        <v>149</v>
      </c>
      <c r="E63" s="4" t="n">
        <v>4</v>
      </c>
      <c r="F63" s="4" t="n">
        <v>5</v>
      </c>
      <c r="G63" s="4" t="s">
        <v>58</v>
      </c>
      <c r="H63" s="4" t="n">
        <v>205</v>
      </c>
      <c r="I63" s="4" t="n">
        <v>282</v>
      </c>
      <c r="J63" s="4" t="s">
        <v>58</v>
      </c>
      <c r="K63" s="4" t="n">
        <f aca="false">IF(ISNUMBER(H63),H63*2,"-")</f>
        <v>410</v>
      </c>
      <c r="L63" s="4" t="n">
        <f aca="false">IF(ISNUMBER(I63),I63*2,"-")</f>
        <v>564</v>
      </c>
      <c r="M63" s="4" t="str">
        <f aca="false">IF(ISNUMBER(J63),J63*2,"-")</f>
        <v>-</v>
      </c>
      <c r="N63" s="4" t="n">
        <v>282</v>
      </c>
      <c r="O63" s="4" t="n">
        <v>282</v>
      </c>
      <c r="P63" s="4" t="s">
        <v>58</v>
      </c>
      <c r="Q63" s="4" t="n">
        <v>145</v>
      </c>
      <c r="R63" s="4" t="n">
        <v>137</v>
      </c>
      <c r="S63" s="4" t="n">
        <v>145</v>
      </c>
      <c r="T63" s="4" t="n">
        <v>137</v>
      </c>
      <c r="U63" s="4" t="s">
        <v>58</v>
      </c>
      <c r="V63" s="4" t="s">
        <v>58</v>
      </c>
      <c r="W63" s="1" t="s">
        <v>149</v>
      </c>
      <c r="X63" s="4" t="str">
        <f aca="false">IF(ISNUMBER(N63),IF(N63=Q63+R63,"ok","NG"),"-")</f>
        <v>ok</v>
      </c>
      <c r="Y63" s="4" t="str">
        <f aca="false">IF(ISNUMBER(O63),IF(O63=S63+T63,"ok","NG"),"-")</f>
        <v>ok</v>
      </c>
      <c r="Z63" s="4" t="str">
        <f aca="false">IF(ISNUMBER(P63),IF(P63=U63+V63,"ok","NG"),"-")</f>
        <v>-</v>
      </c>
    </row>
    <row r="64" customFormat="false" ht="13.5" hidden="false" customHeight="false" outlineLevel="0" collapsed="false">
      <c r="A64" s="1" t="n">
        <v>2</v>
      </c>
      <c r="B64" s="1" t="n">
        <v>84</v>
      </c>
      <c r="C64" s="1" t="n">
        <v>6</v>
      </c>
      <c r="D64" s="1" t="s">
        <v>144</v>
      </c>
      <c r="E64" s="4" t="n">
        <v>4</v>
      </c>
      <c r="F64" s="4" t="n">
        <v>5</v>
      </c>
      <c r="G64" s="4" t="n">
        <v>5</v>
      </c>
      <c r="H64" s="4" t="n">
        <v>161</v>
      </c>
      <c r="I64" s="4" t="n">
        <v>226</v>
      </c>
      <c r="J64" s="4" t="n">
        <v>277</v>
      </c>
      <c r="K64" s="4" t="n">
        <f aca="false">IF(ISNUMBER(H64),H64*2,"-")</f>
        <v>322</v>
      </c>
      <c r="L64" s="4" t="n">
        <f aca="false">IF(ISNUMBER(I64),I64*2,"-")</f>
        <v>452</v>
      </c>
      <c r="M64" s="4" t="n">
        <f aca="false">IF(ISNUMBER(J64),J64*2,"-")</f>
        <v>554</v>
      </c>
      <c r="N64" s="4" t="n">
        <v>284</v>
      </c>
      <c r="O64" s="4" t="n">
        <v>284</v>
      </c>
      <c r="P64" s="4" t="s">
        <v>58</v>
      </c>
      <c r="Q64" s="4" t="n">
        <v>146</v>
      </c>
      <c r="R64" s="4" t="n">
        <v>138</v>
      </c>
      <c r="S64" s="4" t="n">
        <v>146</v>
      </c>
      <c r="T64" s="4" t="n">
        <v>138</v>
      </c>
      <c r="U64" s="4" t="s">
        <v>58</v>
      </c>
      <c r="V64" s="4" t="s">
        <v>58</v>
      </c>
      <c r="W64" s="1" t="s">
        <v>144</v>
      </c>
      <c r="X64" s="4" t="str">
        <f aca="false">IF(ISNUMBER(N64),IF(N64=Q64+R64,"ok","NG"),"-")</f>
        <v>ok</v>
      </c>
      <c r="Y64" s="4" t="str">
        <f aca="false">IF(ISNUMBER(O64),IF(O64=S64+T64,"ok","NG"),"-")</f>
        <v>ok</v>
      </c>
      <c r="Z64" s="4" t="str">
        <f aca="false">IF(ISNUMBER(P64),IF(P64=U64+V64,"ok","NG"),"-")</f>
        <v>-</v>
      </c>
    </row>
    <row r="65" customFormat="false" ht="13.5" hidden="false" customHeight="false" outlineLevel="0" collapsed="false">
      <c r="A65" s="1" t="n">
        <v>2</v>
      </c>
      <c r="B65" s="1" t="n">
        <v>86</v>
      </c>
      <c r="C65" s="1" t="n">
        <v>6</v>
      </c>
      <c r="D65" s="1" t="s">
        <v>153</v>
      </c>
      <c r="E65" s="4" t="n">
        <v>5</v>
      </c>
      <c r="F65" s="4" t="n">
        <v>5</v>
      </c>
      <c r="G65" s="4" t="s">
        <v>58</v>
      </c>
      <c r="H65" s="4" t="n">
        <v>309</v>
      </c>
      <c r="I65" s="4" t="n">
        <v>309</v>
      </c>
      <c r="J65" s="4" t="s">
        <v>58</v>
      </c>
      <c r="K65" s="4" t="n">
        <f aca="false">IF(ISNUMBER(H65),H65*2,"-")</f>
        <v>618</v>
      </c>
      <c r="L65" s="4" t="n">
        <f aca="false">IF(ISNUMBER(I65),I65*2,"-")</f>
        <v>618</v>
      </c>
      <c r="M65" s="4" t="str">
        <f aca="false">IF(ISNUMBER(J65),J65*2,"-")</f>
        <v>-</v>
      </c>
      <c r="N65" s="4" t="n">
        <v>424</v>
      </c>
      <c r="O65" s="4" t="n">
        <v>424</v>
      </c>
      <c r="P65" s="4" t="s">
        <v>58</v>
      </c>
      <c r="Q65" s="4" t="n">
        <v>207</v>
      </c>
      <c r="R65" s="4" t="n">
        <v>217</v>
      </c>
      <c r="S65" s="4" t="n">
        <v>207</v>
      </c>
      <c r="T65" s="4" t="n">
        <v>217</v>
      </c>
      <c r="U65" s="4" t="s">
        <v>58</v>
      </c>
      <c r="V65" s="4" t="s">
        <v>58</v>
      </c>
      <c r="W65" s="1" t="s">
        <v>153</v>
      </c>
      <c r="X65" s="4" t="str">
        <f aca="false">IF(ISNUMBER(N65),IF(N65=Q65+R65,"ok","NG"),"-")</f>
        <v>ok</v>
      </c>
      <c r="Y65" s="4" t="str">
        <f aca="false">IF(ISNUMBER(O65),IF(O65=S65+T65,"ok","NG"),"-")</f>
        <v>ok</v>
      </c>
      <c r="Z65" s="4" t="str">
        <f aca="false">IF(ISNUMBER(P65),IF(P65=U65+V65,"ok","NG"),"-")</f>
        <v>-</v>
      </c>
    </row>
    <row r="66" customFormat="false" ht="13.5" hidden="false" customHeight="false" outlineLevel="0" collapsed="false">
      <c r="A66" s="1" t="n">
        <v>2</v>
      </c>
      <c r="B66" s="1" t="n">
        <v>87</v>
      </c>
      <c r="C66" s="1" t="n">
        <v>6</v>
      </c>
      <c r="D66" s="1" t="s">
        <v>151</v>
      </c>
      <c r="E66" s="4" t="n">
        <v>4</v>
      </c>
      <c r="F66" s="4" t="n">
        <v>5</v>
      </c>
      <c r="G66" s="4" t="s">
        <v>58</v>
      </c>
      <c r="H66" s="4" t="n">
        <v>251</v>
      </c>
      <c r="I66" s="4" t="n">
        <v>387</v>
      </c>
      <c r="J66" s="4" t="s">
        <v>58</v>
      </c>
      <c r="K66" s="4" t="n">
        <f aca="false">IF(ISNUMBER(H66),H66*2,"-")</f>
        <v>502</v>
      </c>
      <c r="L66" s="4" t="n">
        <f aca="false">IF(ISNUMBER(I66),I66*2,"-")</f>
        <v>774</v>
      </c>
      <c r="M66" s="4" t="str">
        <f aca="false">IF(ISNUMBER(J66),J66*2,"-")</f>
        <v>-</v>
      </c>
      <c r="N66" s="4" t="n">
        <v>382</v>
      </c>
      <c r="O66" s="4" t="n">
        <v>382</v>
      </c>
      <c r="P66" s="4" t="s">
        <v>58</v>
      </c>
      <c r="Q66" s="4" t="n">
        <v>186</v>
      </c>
      <c r="R66" s="4" t="n">
        <v>196</v>
      </c>
      <c r="S66" s="4" t="n">
        <v>186</v>
      </c>
      <c r="T66" s="4" t="n">
        <v>196</v>
      </c>
      <c r="U66" s="4" t="s">
        <v>58</v>
      </c>
      <c r="V66" s="4" t="s">
        <v>58</v>
      </c>
      <c r="W66" s="1" t="s">
        <v>151</v>
      </c>
      <c r="X66" s="4" t="str">
        <f aca="false">IF(ISNUMBER(N66),IF(N66=Q66+R66,"ok","NG"),"-")</f>
        <v>ok</v>
      </c>
      <c r="Y66" s="4" t="str">
        <f aca="false">IF(ISNUMBER(O66),IF(O66=S66+T66,"ok","NG"),"-")</f>
        <v>ok</v>
      </c>
      <c r="Z66" s="4" t="str">
        <f aca="false">IF(ISNUMBER(P66),IF(P66=U66+V66,"ok","NG"),"-")</f>
        <v>-</v>
      </c>
    </row>
    <row r="67" customFormat="false" ht="13.5" hidden="false" customHeight="false" outlineLevel="0" collapsed="false">
      <c r="A67" s="1" t="n">
        <v>2</v>
      </c>
      <c r="B67" s="1" t="n">
        <v>88</v>
      </c>
      <c r="C67" s="1" t="n">
        <v>5</v>
      </c>
      <c r="D67" s="1" t="s">
        <v>117</v>
      </c>
      <c r="E67" s="4" t="n">
        <v>4</v>
      </c>
      <c r="F67" s="4" t="n">
        <v>5</v>
      </c>
      <c r="G67" s="4" t="s">
        <v>58</v>
      </c>
      <c r="H67" s="4" t="n">
        <v>206</v>
      </c>
      <c r="I67" s="4" t="n">
        <v>247</v>
      </c>
      <c r="J67" s="4" t="s">
        <v>58</v>
      </c>
      <c r="K67" s="4" t="n">
        <f aca="false">IF(ISNUMBER(H67),H67*2,"-")</f>
        <v>412</v>
      </c>
      <c r="L67" s="4" t="n">
        <f aca="false">IF(ISNUMBER(I67),I67*2,"-")</f>
        <v>494</v>
      </c>
      <c r="M67" s="4" t="str">
        <f aca="false">IF(ISNUMBER(J67),J67*2,"-")</f>
        <v>-</v>
      </c>
      <c r="N67" s="4" t="n">
        <v>247</v>
      </c>
      <c r="O67" s="4" t="n">
        <v>247</v>
      </c>
      <c r="P67" s="4" t="s">
        <v>58</v>
      </c>
      <c r="Q67" s="4" t="n">
        <v>127</v>
      </c>
      <c r="R67" s="4" t="n">
        <v>120</v>
      </c>
      <c r="S67" s="4" t="n">
        <v>127</v>
      </c>
      <c r="T67" s="4" t="n">
        <v>120</v>
      </c>
      <c r="U67" s="4" t="s">
        <v>58</v>
      </c>
      <c r="V67" s="4" t="s">
        <v>58</v>
      </c>
      <c r="W67" s="1" t="s">
        <v>117</v>
      </c>
      <c r="X67" s="4" t="str">
        <f aca="false">IF(ISNUMBER(N67),IF(N67=Q67+R67,"ok","NG"),"-")</f>
        <v>ok</v>
      </c>
      <c r="Y67" s="4" t="str">
        <f aca="false">IF(ISNUMBER(O67),IF(O67=S67+T67,"ok","NG"),"-")</f>
        <v>ok</v>
      </c>
      <c r="Z67" s="4" t="str">
        <f aca="false">IF(ISNUMBER(P67),IF(P67=U67+V67,"ok","NG"),"-")</f>
        <v>-</v>
      </c>
    </row>
    <row r="68" customFormat="false" ht="13.5" hidden="false" customHeight="false" outlineLevel="0" collapsed="false">
      <c r="A68" s="1" t="n">
        <v>2</v>
      </c>
      <c r="B68" s="1" t="n">
        <v>89</v>
      </c>
      <c r="C68" s="1" t="n">
        <v>6</v>
      </c>
      <c r="D68" s="1" t="s">
        <v>155</v>
      </c>
      <c r="E68" s="4" t="n">
        <v>4</v>
      </c>
      <c r="F68" s="4" t="n">
        <v>5</v>
      </c>
      <c r="G68" s="4" t="s">
        <v>58</v>
      </c>
      <c r="H68" s="4" t="n">
        <v>318</v>
      </c>
      <c r="I68" s="4" t="n">
        <v>368</v>
      </c>
      <c r="J68" s="4" t="s">
        <v>58</v>
      </c>
      <c r="K68" s="4" t="n">
        <f aca="false">IF(ISNUMBER(H68),H68*2,"-")</f>
        <v>636</v>
      </c>
      <c r="L68" s="4" t="n">
        <f aca="false">IF(ISNUMBER(I68),I68*2,"-")</f>
        <v>736</v>
      </c>
      <c r="M68" s="4" t="str">
        <f aca="false">IF(ISNUMBER(J68),J68*2,"-")</f>
        <v>-</v>
      </c>
      <c r="N68" s="4" t="n">
        <v>391</v>
      </c>
      <c r="O68" s="4" t="n">
        <v>391</v>
      </c>
      <c r="P68" s="4" t="s">
        <v>58</v>
      </c>
      <c r="Q68" s="4" t="n">
        <v>195</v>
      </c>
      <c r="R68" s="4" t="n">
        <v>196</v>
      </c>
      <c r="S68" s="4" t="n">
        <v>195</v>
      </c>
      <c r="T68" s="4" t="n">
        <v>196</v>
      </c>
      <c r="U68" s="4" t="s">
        <v>58</v>
      </c>
      <c r="V68" s="4" t="s">
        <v>58</v>
      </c>
      <c r="W68" s="1" t="s">
        <v>155</v>
      </c>
      <c r="X68" s="4" t="str">
        <f aca="false">IF(ISNUMBER(N68),IF(N68=Q68+R68,"ok","NG"),"-")</f>
        <v>ok</v>
      </c>
      <c r="Y68" s="4" t="str">
        <f aca="false">IF(ISNUMBER(O68),IF(O68=S68+T68,"ok","NG"),"-")</f>
        <v>ok</v>
      </c>
      <c r="Z68" s="4" t="str">
        <f aca="false">IF(ISNUMBER(P68),IF(P68=U68+V68,"ok","NG"),"-")</f>
        <v>-</v>
      </c>
    </row>
    <row r="69" customFormat="false" ht="13.5" hidden="false" customHeight="false" outlineLevel="0" collapsed="false">
      <c r="A69" s="1" t="n">
        <v>2</v>
      </c>
      <c r="B69" s="1" t="n">
        <v>90</v>
      </c>
      <c r="C69" s="1" t="n">
        <v>8</v>
      </c>
      <c r="D69" s="1" t="s">
        <v>449</v>
      </c>
      <c r="E69" s="4" t="n">
        <v>5</v>
      </c>
      <c r="F69" s="4" t="n">
        <v>5</v>
      </c>
      <c r="G69" s="4" t="s">
        <v>58</v>
      </c>
      <c r="H69" s="4" t="n">
        <v>368</v>
      </c>
      <c r="I69" s="4" t="n">
        <v>368</v>
      </c>
      <c r="J69" s="4" t="s">
        <v>58</v>
      </c>
      <c r="K69" s="4" t="s">
        <v>74</v>
      </c>
      <c r="L69" s="4" t="s">
        <v>74</v>
      </c>
      <c r="M69" s="4" t="str">
        <f aca="false">IF(ISNUMBER(J69),J69*2,"-")</f>
        <v>-</v>
      </c>
      <c r="N69" s="4" t="s">
        <v>74</v>
      </c>
      <c r="O69" s="4" t="s">
        <v>74</v>
      </c>
      <c r="P69" s="4" t="s">
        <v>58</v>
      </c>
      <c r="Q69" s="4" t="n">
        <v>195</v>
      </c>
      <c r="R69" s="4" t="n">
        <v>196</v>
      </c>
      <c r="S69" s="4" t="n">
        <v>195</v>
      </c>
      <c r="T69" s="4" t="n">
        <v>196</v>
      </c>
      <c r="U69" s="4" t="s">
        <v>58</v>
      </c>
      <c r="V69" s="4" t="s">
        <v>58</v>
      </c>
      <c r="W69" s="1" t="s">
        <v>449</v>
      </c>
      <c r="X69" s="4" t="str">
        <f aca="false">IF(ISNUMBER(N69),IF(N69=Q69+R69,"ok","NG"),"-")</f>
        <v>-</v>
      </c>
      <c r="Y69" s="4" t="str">
        <f aca="false">IF(ISNUMBER(O69),IF(O69=S69+T69,"ok","NG"),"-")</f>
        <v>-</v>
      </c>
      <c r="Z69" s="4" t="str">
        <f aca="false">IF(ISNUMBER(P69),IF(P69=U69+V69,"ok","NG"),"-")</f>
        <v>-</v>
      </c>
    </row>
    <row r="70" customFormat="false" ht="13.5" hidden="false" customHeight="false" outlineLevel="0" collapsed="false">
      <c r="A70" s="1" t="n">
        <v>2</v>
      </c>
      <c r="B70" s="1" t="n">
        <v>91</v>
      </c>
      <c r="C70" s="1" t="n">
        <v>6</v>
      </c>
      <c r="D70" s="1" t="s">
        <v>150</v>
      </c>
      <c r="E70" s="4" t="n">
        <v>4</v>
      </c>
      <c r="F70" s="4" t="n">
        <v>5</v>
      </c>
      <c r="G70" s="4" t="s">
        <v>58</v>
      </c>
      <c r="H70" s="4" t="n">
        <v>238</v>
      </c>
      <c r="I70" s="4" t="n">
        <v>393</v>
      </c>
      <c r="J70" s="4" t="s">
        <v>58</v>
      </c>
      <c r="K70" s="4" t="n">
        <f aca="false">IF(ISNUMBER(H70),H70*2,"-")</f>
        <v>476</v>
      </c>
      <c r="L70" s="4" t="n">
        <f aca="false">IF(ISNUMBER(I70),I70*2,"-")</f>
        <v>786</v>
      </c>
      <c r="M70" s="4" t="str">
        <f aca="false">IF(ISNUMBER(J70),J70*2,"-")</f>
        <v>-</v>
      </c>
      <c r="N70" s="4" t="n">
        <v>380</v>
      </c>
      <c r="O70" s="4" t="n">
        <v>393</v>
      </c>
      <c r="P70" s="4" t="s">
        <v>58</v>
      </c>
      <c r="Q70" s="4" t="n">
        <v>195</v>
      </c>
      <c r="R70" s="4" t="n">
        <v>185</v>
      </c>
      <c r="S70" s="4" t="n">
        <v>203</v>
      </c>
      <c r="T70" s="4" t="n">
        <v>190</v>
      </c>
      <c r="U70" s="4" t="s">
        <v>58</v>
      </c>
      <c r="V70" s="4" t="s">
        <v>58</v>
      </c>
      <c r="W70" s="1" t="s">
        <v>150</v>
      </c>
      <c r="X70" s="4" t="str">
        <f aca="false">IF(ISNUMBER(N70),IF(N70=Q70+R70,"ok","NG"),"-")</f>
        <v>ok</v>
      </c>
      <c r="Y70" s="4" t="str">
        <f aca="false">IF(ISNUMBER(O70),IF(O70=S70+T70,"ok","NG"),"-")</f>
        <v>ok</v>
      </c>
      <c r="Z70" s="4" t="str">
        <f aca="false">IF(ISNUMBER(P70),IF(P70=U70+V70,"ok","NG"),"-")</f>
        <v>-</v>
      </c>
    </row>
    <row r="71" customFormat="false" ht="13.5" hidden="false" customHeight="false" outlineLevel="0" collapsed="false">
      <c r="A71" s="1" t="n">
        <v>2</v>
      </c>
      <c r="B71" s="1" t="n">
        <v>92</v>
      </c>
      <c r="C71" s="1" t="n">
        <v>6</v>
      </c>
      <c r="D71" s="1" t="s">
        <v>156</v>
      </c>
      <c r="E71" s="4" t="n">
        <v>4</v>
      </c>
      <c r="F71" s="4" t="n">
        <v>5</v>
      </c>
      <c r="G71" s="4" t="s">
        <v>58</v>
      </c>
      <c r="H71" s="4" t="n">
        <v>255</v>
      </c>
      <c r="I71" s="4" t="n">
        <v>323</v>
      </c>
      <c r="J71" s="4" t="s">
        <v>58</v>
      </c>
      <c r="K71" s="4" t="n">
        <f aca="false">IF(ISNUMBER(H71),H71*2,"-")</f>
        <v>510</v>
      </c>
      <c r="L71" s="4" t="n">
        <f aca="false">IF(ISNUMBER(I71),I71*2,"-")</f>
        <v>646</v>
      </c>
      <c r="M71" s="4" t="str">
        <f aca="false">IF(ISNUMBER(J71),J71*2,"-")</f>
        <v>-</v>
      </c>
      <c r="N71" s="4" t="n">
        <v>334</v>
      </c>
      <c r="O71" s="4" t="n">
        <v>334</v>
      </c>
      <c r="P71" s="4" t="s">
        <v>58</v>
      </c>
      <c r="Q71" s="4" t="n">
        <v>169</v>
      </c>
      <c r="R71" s="4" t="n">
        <v>165</v>
      </c>
      <c r="S71" s="4" t="n">
        <v>169</v>
      </c>
      <c r="T71" s="4" t="n">
        <v>165</v>
      </c>
      <c r="U71" s="4" t="s">
        <v>58</v>
      </c>
      <c r="V71" s="4" t="s">
        <v>58</v>
      </c>
      <c r="W71" s="1" t="s">
        <v>156</v>
      </c>
      <c r="X71" s="4" t="str">
        <f aca="false">IF(ISNUMBER(N71),IF(N71=Q71+R71,"ok","NG"),"-")</f>
        <v>ok</v>
      </c>
      <c r="Y71" s="4" t="str">
        <f aca="false">IF(ISNUMBER(O71),IF(O71=S71+T71,"ok","NG"),"-")</f>
        <v>ok</v>
      </c>
      <c r="Z71" s="4" t="str">
        <f aca="false">IF(ISNUMBER(P71),IF(P71=U71+V71,"ok","NG"),"-")</f>
        <v>-</v>
      </c>
    </row>
    <row r="72" customFormat="false" ht="13.5" hidden="false" customHeight="false" outlineLevel="0" collapsed="false">
      <c r="A72" s="1" t="n">
        <v>2</v>
      </c>
      <c r="B72" s="1" t="n">
        <v>93</v>
      </c>
      <c r="C72" s="1" t="n">
        <v>6</v>
      </c>
      <c r="D72" s="1" t="s">
        <v>159</v>
      </c>
      <c r="E72" s="4" t="n">
        <v>6</v>
      </c>
      <c r="F72" s="4" t="n">
        <v>6</v>
      </c>
      <c r="G72" s="4" t="s">
        <v>58</v>
      </c>
      <c r="H72" s="4" t="n">
        <v>495</v>
      </c>
      <c r="I72" s="4" t="n">
        <v>495</v>
      </c>
      <c r="J72" s="4" t="s">
        <v>58</v>
      </c>
      <c r="K72" s="4" t="n">
        <f aca="false">IF(ISNUMBER(H72),H72*2,"-")</f>
        <v>990</v>
      </c>
      <c r="L72" s="4" t="n">
        <f aca="false">IF(ISNUMBER(I72),I72*2,"-")</f>
        <v>990</v>
      </c>
      <c r="M72" s="4" t="str">
        <f aca="false">IF(ISNUMBER(J72),J72*2,"-")</f>
        <v>-</v>
      </c>
      <c r="N72" s="4" t="n">
        <v>549</v>
      </c>
      <c r="O72" s="4" t="n">
        <v>549</v>
      </c>
      <c r="P72" s="4" t="s">
        <v>58</v>
      </c>
      <c r="Q72" s="4" t="n">
        <v>307</v>
      </c>
      <c r="R72" s="4" t="n">
        <v>242</v>
      </c>
      <c r="S72" s="4" t="n">
        <v>307</v>
      </c>
      <c r="T72" s="4" t="n">
        <v>242</v>
      </c>
      <c r="U72" s="4" t="s">
        <v>58</v>
      </c>
      <c r="V72" s="4" t="s">
        <v>58</v>
      </c>
      <c r="W72" s="1" t="s">
        <v>159</v>
      </c>
      <c r="X72" s="4" t="str">
        <f aca="false">IF(ISNUMBER(N72),IF(N72=Q72+R72,"ok","NG"),"-")</f>
        <v>ok</v>
      </c>
      <c r="Y72" s="4" t="str">
        <f aca="false">IF(ISNUMBER(O72),IF(O72=S72+T72,"ok","NG"),"-")</f>
        <v>ok</v>
      </c>
      <c r="Z72" s="4" t="str">
        <f aca="false">IF(ISNUMBER(P72),IF(P72=U72+V72,"ok","NG"),"-")</f>
        <v>-</v>
      </c>
    </row>
    <row r="73" customFormat="false" ht="13.5" hidden="false" customHeight="false" outlineLevel="0" collapsed="false">
      <c r="A73" s="1" t="n">
        <v>2</v>
      </c>
      <c r="B73" s="1" t="n">
        <v>94</v>
      </c>
      <c r="C73" s="1" t="n">
        <v>5</v>
      </c>
      <c r="D73" s="1" t="s">
        <v>121</v>
      </c>
      <c r="E73" s="4" t="n">
        <v>6</v>
      </c>
      <c r="F73" s="4" t="n">
        <v>6</v>
      </c>
      <c r="G73" s="4" t="n">
        <v>6</v>
      </c>
      <c r="H73" s="4" t="n">
        <v>433</v>
      </c>
      <c r="I73" s="4" t="n">
        <v>433</v>
      </c>
      <c r="J73" s="4" t="n">
        <v>467</v>
      </c>
      <c r="K73" s="4" t="n">
        <f aca="false">IF(ISNUMBER(H73),H73*2,"-")</f>
        <v>866</v>
      </c>
      <c r="L73" s="4" t="n">
        <f aca="false">IF(ISNUMBER(I73),I73*2,"-")</f>
        <v>866</v>
      </c>
      <c r="M73" s="4" t="n">
        <f aca="false">IF(ISNUMBER(J73),J73*2,"-")</f>
        <v>934</v>
      </c>
      <c r="N73" s="4" t="n">
        <v>507</v>
      </c>
      <c r="O73" s="4" t="n">
        <v>507</v>
      </c>
      <c r="P73" s="4" t="s">
        <v>58</v>
      </c>
      <c r="Q73" s="4" t="n">
        <v>250</v>
      </c>
      <c r="R73" s="4" t="n">
        <v>257</v>
      </c>
      <c r="S73" s="4" t="n">
        <v>250</v>
      </c>
      <c r="T73" s="4" t="n">
        <v>257</v>
      </c>
      <c r="U73" s="4" t="s">
        <v>58</v>
      </c>
      <c r="V73" s="4" t="s">
        <v>58</v>
      </c>
      <c r="W73" s="1" t="s">
        <v>121</v>
      </c>
      <c r="X73" s="4" t="str">
        <f aca="false">IF(ISNUMBER(N73),IF(N73=Q73+R73,"ok","NG"),"-")</f>
        <v>ok</v>
      </c>
      <c r="Y73" s="4" t="str">
        <f aca="false">IF(ISNUMBER(O73),IF(O73=S73+T73,"ok","NG"),"-")</f>
        <v>ok</v>
      </c>
      <c r="Z73" s="4" t="str">
        <f aca="false">IF(ISNUMBER(P73),IF(P73=U73+V73,"ok","NG"),"-")</f>
        <v>-</v>
      </c>
    </row>
    <row r="74" customFormat="false" ht="13.5" hidden="false" customHeight="false" outlineLevel="0" collapsed="false">
      <c r="A74" s="1" t="n">
        <v>2</v>
      </c>
      <c r="B74" s="1" t="n">
        <v>96</v>
      </c>
      <c r="C74" s="1" t="n">
        <v>5</v>
      </c>
      <c r="D74" s="1" t="s">
        <v>119</v>
      </c>
      <c r="E74" s="4" t="n">
        <v>6</v>
      </c>
      <c r="F74" s="4" t="n">
        <v>6</v>
      </c>
      <c r="G74" s="4" t="n">
        <v>6</v>
      </c>
      <c r="H74" s="4" t="n">
        <v>409</v>
      </c>
      <c r="I74" s="4" t="n">
        <v>409</v>
      </c>
      <c r="J74" s="4" t="n">
        <v>681</v>
      </c>
      <c r="K74" s="4" t="n">
        <f aca="false">IF(ISNUMBER(H74),H74*2,"-")</f>
        <v>818</v>
      </c>
      <c r="L74" s="4" t="n">
        <f aca="false">IF(ISNUMBER(I74),I74*2,"-")</f>
        <v>818</v>
      </c>
      <c r="M74" s="4" t="n">
        <f aca="false">IF(ISNUMBER(J74),J74*2,"-")</f>
        <v>1362</v>
      </c>
      <c r="N74" s="4" t="n">
        <v>445</v>
      </c>
      <c r="O74" s="4" t="n">
        <v>445</v>
      </c>
      <c r="P74" s="4" t="n">
        <v>678</v>
      </c>
      <c r="Q74" s="4" t="n">
        <v>222</v>
      </c>
      <c r="R74" s="4" t="n">
        <v>223</v>
      </c>
      <c r="S74" s="4" t="n">
        <v>222</v>
      </c>
      <c r="T74" s="4" t="n">
        <v>223</v>
      </c>
      <c r="U74" s="4" t="n">
        <v>352</v>
      </c>
      <c r="V74" s="4" t="n">
        <v>326</v>
      </c>
      <c r="W74" s="1" t="s">
        <v>119</v>
      </c>
      <c r="X74" s="4" t="str">
        <f aca="false">IF(ISNUMBER(N74),IF(N74=Q74+R74,"ok","NG"),"-")</f>
        <v>ok</v>
      </c>
      <c r="Y74" s="4" t="str">
        <f aca="false">IF(ISNUMBER(O74),IF(O74=S74+T74,"ok","NG"),"-")</f>
        <v>ok</v>
      </c>
      <c r="Z74" s="4" t="str">
        <f aca="false">IF(ISNUMBER(P74),IF(P74=U74+V74,"ok","NG"),"-")</f>
        <v>ok</v>
      </c>
    </row>
    <row r="75" customFormat="false" ht="13.5" hidden="false" customHeight="false" outlineLevel="0" collapsed="false">
      <c r="A75" s="1" t="n">
        <v>2</v>
      </c>
      <c r="B75" s="1" t="n">
        <v>98</v>
      </c>
      <c r="C75" s="1" t="n">
        <v>5</v>
      </c>
      <c r="D75" s="1" t="s">
        <v>120</v>
      </c>
      <c r="E75" s="4" t="n">
        <v>6</v>
      </c>
      <c r="F75" s="4" t="n">
        <v>6</v>
      </c>
      <c r="G75" s="4" t="s">
        <v>58</v>
      </c>
      <c r="H75" s="4" t="n">
        <v>403</v>
      </c>
      <c r="I75" s="4" t="n">
        <v>403</v>
      </c>
      <c r="J75" s="4" t="s">
        <v>58</v>
      </c>
      <c r="K75" s="4" t="n">
        <f aca="false">IF(ISNUMBER(H75),H75*2,"-")</f>
        <v>806</v>
      </c>
      <c r="L75" s="4" t="n">
        <f aca="false">IF(ISNUMBER(I75),I75*2,"-")</f>
        <v>806</v>
      </c>
      <c r="M75" s="4" t="str">
        <f aca="false">IF(ISNUMBER(J75),J75*2,"-")</f>
        <v>-</v>
      </c>
      <c r="N75" s="4" t="n">
        <v>533</v>
      </c>
      <c r="O75" s="4" t="n">
        <v>533</v>
      </c>
      <c r="P75" s="4" t="s">
        <v>58</v>
      </c>
      <c r="Q75" s="4" t="n">
        <v>270</v>
      </c>
      <c r="R75" s="4" t="n">
        <v>263</v>
      </c>
      <c r="S75" s="4" t="n">
        <v>270</v>
      </c>
      <c r="T75" s="4" t="n">
        <v>263</v>
      </c>
      <c r="U75" s="4" t="s">
        <v>58</v>
      </c>
      <c r="V75" s="4" t="s">
        <v>58</v>
      </c>
      <c r="W75" s="1" t="s">
        <v>120</v>
      </c>
      <c r="X75" s="4" t="str">
        <f aca="false">IF(ISNUMBER(N75),IF(N75=Q75+R75,"ok","NG"),"-")</f>
        <v>ok</v>
      </c>
      <c r="Y75" s="4" t="str">
        <f aca="false">IF(ISNUMBER(O75),IF(O75=S75+T75,"ok","NG"),"-")</f>
        <v>ok</v>
      </c>
      <c r="Z75" s="4" t="str">
        <f aca="false">IF(ISNUMBER(P75),IF(P75=U75+V75,"ok","NG"),"-")</f>
        <v>-</v>
      </c>
    </row>
    <row r="76" customFormat="false" ht="13.5" hidden="false" customHeight="false" outlineLevel="0" collapsed="false">
      <c r="A76" s="1" t="n">
        <v>3</v>
      </c>
      <c r="B76" s="1" t="n">
        <v>99</v>
      </c>
      <c r="C76" s="1" t="n">
        <v>3</v>
      </c>
      <c r="D76" s="1" t="s">
        <v>57</v>
      </c>
      <c r="E76" s="4" t="n">
        <v>1</v>
      </c>
      <c r="F76" s="4" t="n">
        <v>1</v>
      </c>
      <c r="G76" s="4" t="s">
        <v>58</v>
      </c>
      <c r="H76" s="4" t="n">
        <v>72</v>
      </c>
      <c r="I76" s="4" t="n">
        <v>86</v>
      </c>
      <c r="J76" s="4" t="s">
        <v>58</v>
      </c>
      <c r="K76" s="4" t="n">
        <f aca="false">IF(ISNUMBER(H76),H76*2,"-")</f>
        <v>144</v>
      </c>
      <c r="L76" s="4" t="n">
        <f aca="false">IF(ISNUMBER(I76),I76*2,"-")</f>
        <v>172</v>
      </c>
      <c r="M76" s="4" t="str">
        <f aca="false">IF(ISNUMBER(J76),J76*2,"-")</f>
        <v>-</v>
      </c>
      <c r="N76" s="4" t="n">
        <v>86</v>
      </c>
      <c r="O76" s="4" t="n">
        <v>86</v>
      </c>
      <c r="P76" s="4" t="s">
        <v>58</v>
      </c>
      <c r="Q76" s="4" t="n">
        <v>47</v>
      </c>
      <c r="R76" s="4" t="n">
        <v>39</v>
      </c>
      <c r="S76" s="4" t="n">
        <v>47</v>
      </c>
      <c r="T76" s="4" t="n">
        <v>39</v>
      </c>
      <c r="U76" s="4" t="s">
        <v>58</v>
      </c>
      <c r="V76" s="4" t="s">
        <v>58</v>
      </c>
      <c r="W76" s="1" t="s">
        <v>57</v>
      </c>
      <c r="X76" s="4" t="str">
        <f aca="false">IF(ISNUMBER(N76),IF(N76=Q76+R76,"ok","NG"),"-")</f>
        <v>ok</v>
      </c>
      <c r="Y76" s="4" t="str">
        <f aca="false">IF(ISNUMBER(O76),IF(O76=S76+T76,"ok","NG"),"-")</f>
        <v>ok</v>
      </c>
      <c r="Z76" s="4" t="str">
        <f aca="false">IF(ISNUMBER(P76),IF(P76=U76+V76,"ok","NG"),"-")</f>
        <v>-</v>
      </c>
    </row>
    <row r="77" customFormat="false" ht="13.5" hidden="false" customHeight="false" outlineLevel="0" collapsed="false">
      <c r="A77" s="1" t="n">
        <v>3</v>
      </c>
      <c r="B77" s="1" t="n">
        <v>100</v>
      </c>
      <c r="C77" s="1" t="n">
        <v>2</v>
      </c>
      <c r="D77" s="1" t="s">
        <v>30</v>
      </c>
      <c r="E77" s="4" t="n">
        <v>1</v>
      </c>
      <c r="F77" s="4" t="n">
        <v>1</v>
      </c>
      <c r="G77" s="4" t="s">
        <v>58</v>
      </c>
      <c r="H77" s="4" t="n">
        <v>80</v>
      </c>
      <c r="I77" s="4" t="n">
        <v>80</v>
      </c>
      <c r="J77" s="4" t="s">
        <v>58</v>
      </c>
      <c r="K77" s="4" t="n">
        <f aca="false">IF(ISNUMBER(H77),H77*2,"-")</f>
        <v>160</v>
      </c>
      <c r="L77" s="4" t="n">
        <f aca="false">IF(ISNUMBER(I77),I77*2,"-")</f>
        <v>160</v>
      </c>
      <c r="M77" s="4" t="str">
        <f aca="false">IF(ISNUMBER(J77),J77*2,"-")</f>
        <v>-</v>
      </c>
      <c r="N77" s="4" t="n">
        <v>115</v>
      </c>
      <c r="O77" s="4" t="n">
        <v>115</v>
      </c>
      <c r="P77" s="4" t="s">
        <v>58</v>
      </c>
      <c r="Q77" s="4" t="n">
        <v>58</v>
      </c>
      <c r="R77" s="4" t="n">
        <v>57</v>
      </c>
      <c r="S77" s="4" t="n">
        <v>58</v>
      </c>
      <c r="T77" s="4" t="n">
        <v>57</v>
      </c>
      <c r="U77" s="4" t="s">
        <v>58</v>
      </c>
      <c r="V77" s="4" t="s">
        <v>58</v>
      </c>
      <c r="W77" s="1" t="s">
        <v>30</v>
      </c>
      <c r="X77" s="4" t="str">
        <f aca="false">IF(ISNUMBER(N77),IF(N77=Q77+R77,"ok","NG"),"-")</f>
        <v>ok</v>
      </c>
      <c r="Y77" s="4" t="str">
        <f aca="false">IF(ISNUMBER(O77),IF(O77=S77+T77,"ok","NG"),"-")</f>
        <v>ok</v>
      </c>
      <c r="Z77" s="4" t="str">
        <f aca="false">IF(ISNUMBER(P77),IF(P77=U77+V77,"ok","NG"),"-")</f>
        <v>-</v>
      </c>
    </row>
    <row r="78" customFormat="false" ht="13.5" hidden="false" customHeight="false" outlineLevel="0" collapsed="false">
      <c r="A78" s="1" t="n">
        <v>3</v>
      </c>
      <c r="B78" s="1" t="n">
        <v>101</v>
      </c>
      <c r="C78" s="1" t="n">
        <v>1</v>
      </c>
      <c r="D78" s="1" t="s">
        <v>11</v>
      </c>
      <c r="E78" s="4" t="n">
        <v>1</v>
      </c>
      <c r="F78" s="4" t="n">
        <v>1</v>
      </c>
      <c r="G78" s="4" t="s">
        <v>58</v>
      </c>
      <c r="H78" s="4" t="n">
        <v>80</v>
      </c>
      <c r="I78" s="4" t="n">
        <v>80</v>
      </c>
      <c r="J78" s="4" t="s">
        <v>58</v>
      </c>
      <c r="K78" s="4" t="n">
        <f aca="false">IF(ISNUMBER(H78),H78*2,"-")</f>
        <v>160</v>
      </c>
      <c r="L78" s="4" t="n">
        <f aca="false">IF(ISNUMBER(I78),I78*2,"-")</f>
        <v>160</v>
      </c>
      <c r="M78" s="4" t="str">
        <f aca="false">IF(ISNUMBER(J78),J78*2,"-")</f>
        <v>-</v>
      </c>
      <c r="N78" s="4" t="n">
        <v>104</v>
      </c>
      <c r="O78" s="4" t="n">
        <v>104</v>
      </c>
      <c r="P78" s="4" t="s">
        <v>58</v>
      </c>
      <c r="Q78" s="4" t="n">
        <v>50</v>
      </c>
      <c r="R78" s="4" t="n">
        <v>54</v>
      </c>
      <c r="S78" s="4" t="n">
        <v>50</v>
      </c>
      <c r="T78" s="4" t="n">
        <v>54</v>
      </c>
      <c r="U78" s="4" t="s">
        <v>58</v>
      </c>
      <c r="V78" s="4" t="s">
        <v>58</v>
      </c>
      <c r="W78" s="1" t="s">
        <v>11</v>
      </c>
      <c r="X78" s="4" t="str">
        <f aca="false">IF(ISNUMBER(N78),IF(N78=Q78+R78,"ok","NG"),"-")</f>
        <v>ok</v>
      </c>
      <c r="Y78" s="4" t="str">
        <f aca="false">IF(ISNUMBER(O78),IF(O78=S78+T78,"ok","NG"),"-")</f>
        <v>ok</v>
      </c>
      <c r="Z78" s="4" t="str">
        <f aca="false">IF(ISNUMBER(P78),IF(P78=U78+V78,"ok","NG"),"-")</f>
        <v>-</v>
      </c>
    </row>
    <row r="79" customFormat="false" ht="13.5" hidden="false" customHeight="false" outlineLevel="0" collapsed="false">
      <c r="A79" s="1" t="n">
        <v>3</v>
      </c>
      <c r="B79" s="1" t="n">
        <v>102</v>
      </c>
      <c r="C79" s="1" t="n">
        <v>1</v>
      </c>
      <c r="D79" s="1" t="s">
        <v>12</v>
      </c>
      <c r="E79" s="4" t="n">
        <v>1</v>
      </c>
      <c r="F79" s="4" t="n">
        <v>1</v>
      </c>
      <c r="G79" s="4" t="s">
        <v>58</v>
      </c>
      <c r="H79" s="4" t="n">
        <v>62</v>
      </c>
      <c r="I79" s="4" t="n">
        <v>62</v>
      </c>
      <c r="J79" s="4" t="s">
        <v>58</v>
      </c>
      <c r="K79" s="4" t="n">
        <f aca="false">IF(ISNUMBER(H79),H79*2,"-")</f>
        <v>124</v>
      </c>
      <c r="L79" s="4" t="n">
        <f aca="false">IF(ISNUMBER(I79),I79*2,"-")</f>
        <v>124</v>
      </c>
      <c r="M79" s="4" t="str">
        <f aca="false">IF(ISNUMBER(J79),J79*2,"-")</f>
        <v>-</v>
      </c>
      <c r="N79" s="4" t="n">
        <v>78</v>
      </c>
      <c r="O79" s="4" t="n">
        <v>78</v>
      </c>
      <c r="P79" s="4" t="s">
        <v>58</v>
      </c>
      <c r="Q79" s="4" t="n">
        <v>36</v>
      </c>
      <c r="R79" s="4" t="n">
        <v>42</v>
      </c>
      <c r="S79" s="4" t="n">
        <v>36</v>
      </c>
      <c r="T79" s="4" t="n">
        <v>42</v>
      </c>
      <c r="U79" s="4" t="s">
        <v>58</v>
      </c>
      <c r="V79" s="4" t="s">
        <v>58</v>
      </c>
      <c r="W79" s="1" t="s">
        <v>12</v>
      </c>
      <c r="X79" s="4" t="str">
        <f aca="false">IF(ISNUMBER(N79),IF(N79=Q79+R79,"ok","NG"),"-")</f>
        <v>ok</v>
      </c>
      <c r="Y79" s="4" t="str">
        <f aca="false">IF(ISNUMBER(O79),IF(O79=S79+T79,"ok","NG"),"-")</f>
        <v>ok</v>
      </c>
      <c r="Z79" s="4" t="str">
        <f aca="false">IF(ISNUMBER(P79),IF(P79=U79+V79,"ok","NG"),"-")</f>
        <v>-</v>
      </c>
    </row>
    <row r="80" customFormat="false" ht="13.5" hidden="false" customHeight="false" outlineLevel="0" collapsed="false">
      <c r="A80" s="1" t="n">
        <v>3</v>
      </c>
      <c r="B80" s="1" t="n">
        <v>103</v>
      </c>
      <c r="C80" s="1" t="n">
        <v>3</v>
      </c>
      <c r="D80" s="1" t="s">
        <v>59</v>
      </c>
      <c r="E80" s="4" t="n">
        <v>1</v>
      </c>
      <c r="F80" s="4" t="n">
        <v>1</v>
      </c>
      <c r="G80" s="4" t="s">
        <v>58</v>
      </c>
      <c r="H80" s="4" t="n">
        <v>95</v>
      </c>
      <c r="I80" s="4" t="n">
        <v>95</v>
      </c>
      <c r="J80" s="4" t="s">
        <v>58</v>
      </c>
      <c r="K80" s="4" t="n">
        <f aca="false">IF(ISNUMBER(H80),H80*2,"-")</f>
        <v>190</v>
      </c>
      <c r="L80" s="4" t="n">
        <f aca="false">IF(ISNUMBER(I80),I80*2,"-")</f>
        <v>190</v>
      </c>
      <c r="M80" s="4" t="str">
        <f aca="false">IF(ISNUMBER(J80),J80*2,"-")</f>
        <v>-</v>
      </c>
      <c r="N80" s="4" t="n">
        <v>95</v>
      </c>
      <c r="O80" s="4" t="n">
        <v>95</v>
      </c>
      <c r="P80" s="4" t="s">
        <v>58</v>
      </c>
      <c r="Q80" s="4" t="n">
        <v>50</v>
      </c>
      <c r="R80" s="4" t="n">
        <v>45</v>
      </c>
      <c r="S80" s="4" t="n">
        <v>50</v>
      </c>
      <c r="T80" s="4" t="n">
        <v>45</v>
      </c>
      <c r="U80" s="4" t="s">
        <v>58</v>
      </c>
      <c r="V80" s="4" t="s">
        <v>58</v>
      </c>
      <c r="W80" s="1" t="s">
        <v>59</v>
      </c>
      <c r="X80" s="4" t="str">
        <f aca="false">IF(ISNUMBER(N80),IF(N80=Q80+R80,"ok","NG"),"-")</f>
        <v>ok</v>
      </c>
      <c r="Y80" s="4" t="str">
        <f aca="false">IF(ISNUMBER(O80),IF(O80=S80+T80,"ok","NG"),"-")</f>
        <v>ok</v>
      </c>
      <c r="Z80" s="4" t="str">
        <f aca="false">IF(ISNUMBER(P80),IF(P80=U80+V80,"ok","NG"),"-")</f>
        <v>-</v>
      </c>
    </row>
    <row r="81" customFormat="false" ht="13.5" hidden="false" customHeight="false" outlineLevel="0" collapsed="false">
      <c r="A81" s="1" t="n">
        <v>3</v>
      </c>
      <c r="B81" s="1" t="n">
        <v>104</v>
      </c>
      <c r="C81" s="1" t="n">
        <v>2</v>
      </c>
      <c r="D81" s="1" t="s">
        <v>32</v>
      </c>
      <c r="E81" s="4" t="n">
        <v>2</v>
      </c>
      <c r="F81" s="4" t="n">
        <v>2</v>
      </c>
      <c r="G81" s="4" t="s">
        <v>58</v>
      </c>
      <c r="H81" s="4" t="n">
        <v>155</v>
      </c>
      <c r="I81" s="4" t="n">
        <v>155</v>
      </c>
      <c r="J81" s="4" t="s">
        <v>58</v>
      </c>
      <c r="K81" s="4" t="n">
        <f aca="false">IF(ISNUMBER(H81),H81*2,"-")</f>
        <v>310</v>
      </c>
      <c r="L81" s="4" t="n">
        <f aca="false">IF(ISNUMBER(I81),I81*2,"-")</f>
        <v>310</v>
      </c>
      <c r="M81" s="4" t="str">
        <f aca="false">IF(ISNUMBER(J81),J81*2,"-")</f>
        <v>-</v>
      </c>
      <c r="N81" s="4" t="n">
        <v>252</v>
      </c>
      <c r="O81" s="4" t="n">
        <v>252</v>
      </c>
      <c r="P81" s="4" t="s">
        <v>58</v>
      </c>
      <c r="Q81" s="4" t="n">
        <v>131</v>
      </c>
      <c r="R81" s="4" t="n">
        <v>121</v>
      </c>
      <c r="S81" s="4" t="n">
        <v>131</v>
      </c>
      <c r="T81" s="4" t="n">
        <v>121</v>
      </c>
      <c r="U81" s="4" t="s">
        <v>58</v>
      </c>
      <c r="V81" s="4" t="s">
        <v>58</v>
      </c>
      <c r="W81" s="1" t="s">
        <v>32</v>
      </c>
      <c r="X81" s="4" t="str">
        <f aca="false">IF(ISNUMBER(N81),IF(N81=Q81+R81,"ok","NG"),"-")</f>
        <v>ok</v>
      </c>
      <c r="Y81" s="4" t="str">
        <f aca="false">IF(ISNUMBER(O81),IF(O81=S81+T81,"ok","NG"),"-")</f>
        <v>ok</v>
      </c>
      <c r="Z81" s="4" t="str">
        <f aca="false">IF(ISNUMBER(P81),IF(P81=U81+V81,"ok","NG"),"-")</f>
        <v>-</v>
      </c>
    </row>
    <row r="82" customFormat="false" ht="13.5" hidden="false" customHeight="false" outlineLevel="0" collapsed="false">
      <c r="A82" s="1" t="n">
        <v>3</v>
      </c>
      <c r="B82" s="1" t="n">
        <v>105</v>
      </c>
      <c r="C82" s="1" t="n">
        <v>1</v>
      </c>
      <c r="D82" s="1" t="s">
        <v>87</v>
      </c>
      <c r="E82" s="4" t="n">
        <v>2</v>
      </c>
      <c r="F82" s="4" t="n">
        <v>2</v>
      </c>
      <c r="G82" s="4" t="s">
        <v>58</v>
      </c>
      <c r="H82" s="4" t="n">
        <v>82</v>
      </c>
      <c r="I82" s="4" t="n">
        <v>82</v>
      </c>
      <c r="J82" s="4" t="s">
        <v>58</v>
      </c>
      <c r="K82" s="4" t="n">
        <f aca="false">IF(ISNUMBER(H82),H82*2,"-")</f>
        <v>164</v>
      </c>
      <c r="L82" s="4" t="n">
        <f aca="false">IF(ISNUMBER(I82),I82*2,"-")</f>
        <v>164</v>
      </c>
      <c r="M82" s="4" t="str">
        <f aca="false">IF(ISNUMBER(J82),J82*2,"-")</f>
        <v>-</v>
      </c>
      <c r="N82" s="4" t="n">
        <v>73</v>
      </c>
      <c r="O82" s="4" t="n">
        <v>73</v>
      </c>
      <c r="P82" s="4" t="s">
        <v>58</v>
      </c>
      <c r="Q82" s="4" t="n">
        <v>38</v>
      </c>
      <c r="R82" s="4" t="n">
        <v>35</v>
      </c>
      <c r="S82" s="4" t="n">
        <v>38</v>
      </c>
      <c r="T82" s="4" t="n">
        <v>35</v>
      </c>
      <c r="U82" s="4" t="s">
        <v>58</v>
      </c>
      <c r="V82" s="4" t="s">
        <v>58</v>
      </c>
      <c r="W82" s="1" t="s">
        <v>16</v>
      </c>
      <c r="X82" s="4" t="str">
        <f aca="false">IF(ISNUMBER(N82),IF(N82=Q82+R82,"ok","NG"),"-")</f>
        <v>ok</v>
      </c>
      <c r="Y82" s="4" t="str">
        <f aca="false">IF(ISNUMBER(O82),IF(O82=S82+T82,"ok","NG"),"-")</f>
        <v>ok</v>
      </c>
      <c r="Z82" s="4" t="str">
        <f aca="false">IF(ISNUMBER(P82),IF(P82=U82+V82,"ok","NG"),"-")</f>
        <v>-</v>
      </c>
    </row>
    <row r="83" customFormat="false" ht="13.5" hidden="false" customHeight="false" outlineLevel="0" collapsed="false">
      <c r="A83" s="1" t="n">
        <v>3</v>
      </c>
      <c r="B83" s="1" t="n">
        <v>106</v>
      </c>
      <c r="C83" s="1" t="n">
        <v>4</v>
      </c>
      <c r="D83" s="1" t="s">
        <v>89</v>
      </c>
      <c r="E83" s="4" t="n">
        <v>2</v>
      </c>
      <c r="F83" s="4" t="n">
        <v>2</v>
      </c>
      <c r="G83" s="4" t="s">
        <v>58</v>
      </c>
      <c r="H83" s="4" t="n">
        <v>216</v>
      </c>
      <c r="I83" s="4" t="n">
        <v>216</v>
      </c>
      <c r="J83" s="4" t="s">
        <v>58</v>
      </c>
      <c r="K83" s="4" t="n">
        <f aca="false">IF(ISNUMBER(H83),H83*2,"-")</f>
        <v>432</v>
      </c>
      <c r="L83" s="4" t="n">
        <f aca="false">IF(ISNUMBER(I83),I83*2,"-")</f>
        <v>432</v>
      </c>
      <c r="M83" s="4" t="str">
        <f aca="false">IF(ISNUMBER(J83),J83*2,"-")</f>
        <v>-</v>
      </c>
      <c r="N83" s="4" t="n">
        <v>345</v>
      </c>
      <c r="O83" s="4" t="n">
        <v>345</v>
      </c>
      <c r="P83" s="4" t="s">
        <v>58</v>
      </c>
      <c r="Q83" s="4" t="n">
        <v>176</v>
      </c>
      <c r="R83" s="4" t="n">
        <v>169</v>
      </c>
      <c r="S83" s="4" t="n">
        <v>176</v>
      </c>
      <c r="T83" s="4" t="n">
        <v>169</v>
      </c>
      <c r="U83" s="4" t="s">
        <v>58</v>
      </c>
      <c r="V83" s="4" t="s">
        <v>58</v>
      </c>
      <c r="W83" s="1" t="s">
        <v>89</v>
      </c>
      <c r="X83" s="4" t="str">
        <f aca="false">IF(ISNUMBER(N83),IF(N83=Q83+R83,"ok","NG"),"-")</f>
        <v>ok</v>
      </c>
      <c r="Y83" s="4" t="str">
        <f aca="false">IF(ISNUMBER(O83),IF(O83=S83+T83,"ok","NG"),"-")</f>
        <v>ok</v>
      </c>
      <c r="Z83" s="4" t="str">
        <f aca="false">IF(ISNUMBER(P83),IF(P83=U83+V83,"ok","NG"),"-")</f>
        <v>-</v>
      </c>
    </row>
    <row r="84" customFormat="false" ht="13.5" hidden="false" customHeight="false" outlineLevel="0" collapsed="false">
      <c r="A84" s="1" t="n">
        <v>3</v>
      </c>
      <c r="B84" s="1" t="n">
        <v>107</v>
      </c>
      <c r="C84" s="1" t="n">
        <v>8</v>
      </c>
      <c r="D84" s="1" t="s">
        <v>450</v>
      </c>
      <c r="E84" s="4" t="n">
        <v>2</v>
      </c>
      <c r="F84" s="4" t="n">
        <v>2</v>
      </c>
      <c r="G84" s="4" t="s">
        <v>58</v>
      </c>
      <c r="H84" s="4" t="n">
        <v>217</v>
      </c>
      <c r="I84" s="4" t="n">
        <v>217</v>
      </c>
      <c r="J84" s="4" t="s">
        <v>58</v>
      </c>
      <c r="K84" s="4" t="s">
        <v>74</v>
      </c>
      <c r="L84" s="4" t="s">
        <v>74</v>
      </c>
      <c r="M84" s="4" t="str">
        <f aca="false">IF(ISNUMBER(J84),J84*2,"-")</f>
        <v>-</v>
      </c>
      <c r="N84" s="4" t="s">
        <v>74</v>
      </c>
      <c r="O84" s="4" t="s">
        <v>74</v>
      </c>
      <c r="P84" s="4" t="s">
        <v>58</v>
      </c>
      <c r="Q84" s="4" t="n">
        <v>176</v>
      </c>
      <c r="R84" s="4" t="n">
        <v>169</v>
      </c>
      <c r="S84" s="4" t="n">
        <v>176</v>
      </c>
      <c r="T84" s="4" t="n">
        <v>169</v>
      </c>
      <c r="U84" s="4" t="s">
        <v>58</v>
      </c>
      <c r="V84" s="4" t="s">
        <v>58</v>
      </c>
      <c r="W84" s="1" t="s">
        <v>450</v>
      </c>
      <c r="X84" s="4" t="str">
        <f aca="false">IF(ISNUMBER(N84),IF(N84=Q84+R84,"ok","NG"),"-")</f>
        <v>-</v>
      </c>
      <c r="Y84" s="4" t="str">
        <f aca="false">IF(ISNUMBER(O84),IF(O84=S84+T84,"ok","NG"),"-")</f>
        <v>-</v>
      </c>
      <c r="Z84" s="4" t="str">
        <f aca="false">IF(ISNUMBER(P84),IF(P84=U84+V84,"ok","NG"),"-")</f>
        <v>-</v>
      </c>
    </row>
    <row r="85" customFormat="false" ht="13.5" hidden="false" customHeight="false" outlineLevel="0" collapsed="false">
      <c r="A85" s="1" t="n">
        <v>3</v>
      </c>
      <c r="B85" s="1" t="n">
        <v>108</v>
      </c>
      <c r="C85" s="1" t="n">
        <v>3</v>
      </c>
      <c r="D85" s="1" t="s">
        <v>62</v>
      </c>
      <c r="E85" s="4" t="n">
        <v>2</v>
      </c>
      <c r="F85" s="4" t="n">
        <v>2</v>
      </c>
      <c r="G85" s="4" t="s">
        <v>58</v>
      </c>
      <c r="H85" s="4" t="n">
        <v>152</v>
      </c>
      <c r="I85" s="4" t="n">
        <v>168</v>
      </c>
      <c r="J85" s="4" t="s">
        <v>58</v>
      </c>
      <c r="K85" s="4" t="n">
        <f aca="false">IF(ISNUMBER(H85),H85*2,"-")</f>
        <v>304</v>
      </c>
      <c r="L85" s="4" t="n">
        <f aca="false">IF(ISNUMBER(I85),I85*2,"-")</f>
        <v>336</v>
      </c>
      <c r="M85" s="4" t="str">
        <f aca="false">IF(ISNUMBER(J85),J85*2,"-")</f>
        <v>-</v>
      </c>
      <c r="N85" s="4" t="n">
        <v>175</v>
      </c>
      <c r="O85" s="4" t="n">
        <v>175</v>
      </c>
      <c r="P85" s="4" t="s">
        <v>58</v>
      </c>
      <c r="Q85" s="4" t="n">
        <v>92</v>
      </c>
      <c r="R85" s="4" t="n">
        <v>83</v>
      </c>
      <c r="S85" s="4" t="n">
        <v>92</v>
      </c>
      <c r="T85" s="4" t="n">
        <v>83</v>
      </c>
      <c r="U85" s="4" t="s">
        <v>58</v>
      </c>
      <c r="V85" s="4" t="s">
        <v>58</v>
      </c>
      <c r="W85" s="1" t="s">
        <v>62</v>
      </c>
      <c r="X85" s="4" t="str">
        <f aca="false">IF(ISNUMBER(N85),IF(N85=Q85+R85,"ok","NG"),"-")</f>
        <v>ok</v>
      </c>
      <c r="Y85" s="4" t="str">
        <f aca="false">IF(ISNUMBER(O85),IF(O85=S85+T85,"ok","NG"),"-")</f>
        <v>ok</v>
      </c>
      <c r="Z85" s="4" t="str">
        <f aca="false">IF(ISNUMBER(P85),IF(P85=U85+V85,"ok","NG"),"-")</f>
        <v>-</v>
      </c>
    </row>
    <row r="86" customFormat="false" ht="13.5" hidden="false" customHeight="false" outlineLevel="0" collapsed="false">
      <c r="A86" s="1" t="n">
        <v>3</v>
      </c>
      <c r="B86" s="1" t="n">
        <v>109</v>
      </c>
      <c r="C86" s="1" t="n">
        <v>3</v>
      </c>
      <c r="D86" s="1" t="s">
        <v>88</v>
      </c>
      <c r="E86" s="4" t="n">
        <v>2</v>
      </c>
      <c r="F86" s="4" t="n">
        <v>2</v>
      </c>
      <c r="G86" s="4" t="s">
        <v>58</v>
      </c>
      <c r="H86" s="4" t="n">
        <v>216</v>
      </c>
      <c r="I86" s="4" t="n">
        <v>216</v>
      </c>
      <c r="J86" s="4" t="s">
        <v>58</v>
      </c>
      <c r="K86" s="4" t="n">
        <f aca="false">IF(ISNUMBER(H86),H86*2,"-")</f>
        <v>432</v>
      </c>
      <c r="L86" s="4" t="n">
        <f aca="false">IF(ISNUMBER(I86),I86*2,"-")</f>
        <v>432</v>
      </c>
      <c r="M86" s="4" t="str">
        <f aca="false">IF(ISNUMBER(J86),J86*2,"-")</f>
        <v>-</v>
      </c>
      <c r="N86" s="4" t="n">
        <v>343</v>
      </c>
      <c r="O86" s="4" t="n">
        <v>343</v>
      </c>
      <c r="P86" s="4" t="s">
        <v>58</v>
      </c>
      <c r="Q86" s="4" t="n">
        <v>175</v>
      </c>
      <c r="R86" s="4" t="n">
        <v>168</v>
      </c>
      <c r="S86" s="4" t="n">
        <v>175</v>
      </c>
      <c r="T86" s="4" t="n">
        <v>168</v>
      </c>
      <c r="U86" s="4" t="s">
        <v>58</v>
      </c>
      <c r="V86" s="4" t="s">
        <v>58</v>
      </c>
      <c r="W86" s="1" t="s">
        <v>88</v>
      </c>
      <c r="X86" s="4" t="str">
        <f aca="false">IF(ISNUMBER(N86),IF(N86=Q86+R86,"ok","NG"),"-")</f>
        <v>ok</v>
      </c>
      <c r="Y86" s="4" t="str">
        <f aca="false">IF(ISNUMBER(O86),IF(O86=S86+T86,"ok","NG"),"-")</f>
        <v>ok</v>
      </c>
      <c r="Z86" s="4" t="str">
        <f aca="false">IF(ISNUMBER(P86),IF(P86=U86+V86,"ok","NG"),"-")</f>
        <v>-</v>
      </c>
    </row>
    <row r="87" customFormat="false" ht="13.5" hidden="false" customHeight="false" outlineLevel="0" collapsed="false">
      <c r="A87" s="1" t="n">
        <v>3</v>
      </c>
      <c r="B87" s="1" t="n">
        <v>110</v>
      </c>
      <c r="C87" s="1" t="n">
        <v>2</v>
      </c>
      <c r="D87" s="1" t="s">
        <v>31</v>
      </c>
      <c r="E87" s="4" t="n">
        <v>2</v>
      </c>
      <c r="F87" s="4" t="n">
        <v>2</v>
      </c>
      <c r="G87" s="4" t="s">
        <v>58</v>
      </c>
      <c r="H87" s="4" t="n">
        <v>125</v>
      </c>
      <c r="I87" s="4" t="n">
        <v>157</v>
      </c>
      <c r="J87" s="4" t="s">
        <v>58</v>
      </c>
      <c r="K87" s="4" t="n">
        <f aca="false">IF(ISNUMBER(H87),H87*2,"-")</f>
        <v>250</v>
      </c>
      <c r="L87" s="4" t="n">
        <f aca="false">IF(ISNUMBER(I87),I87*2,"-")</f>
        <v>314</v>
      </c>
      <c r="M87" s="4" t="str">
        <f aca="false">IF(ISNUMBER(J87),J87*2,"-")</f>
        <v>-</v>
      </c>
      <c r="N87" s="4" t="n">
        <v>178</v>
      </c>
      <c r="O87" s="4" t="n">
        <v>178</v>
      </c>
      <c r="P87" s="4" t="s">
        <v>58</v>
      </c>
      <c r="Q87" s="4" t="n">
        <v>62</v>
      </c>
      <c r="R87" s="4" t="n">
        <v>116</v>
      </c>
      <c r="S87" s="4" t="n">
        <v>62</v>
      </c>
      <c r="T87" s="4" t="n">
        <v>116</v>
      </c>
      <c r="U87" s="4" t="s">
        <v>58</v>
      </c>
      <c r="V87" s="4" t="s">
        <v>58</v>
      </c>
      <c r="W87" s="1" t="s">
        <v>31</v>
      </c>
      <c r="X87" s="4" t="str">
        <f aca="false">IF(ISNUMBER(N87),IF(N87=Q87+R87,"ok","NG"),"-")</f>
        <v>ok</v>
      </c>
      <c r="Y87" s="4" t="str">
        <f aca="false">IF(ISNUMBER(O87),IF(O87=S87+T87,"ok","NG"),"-")</f>
        <v>ok</v>
      </c>
      <c r="Z87" s="4" t="str">
        <f aca="false">IF(ISNUMBER(P87),IF(P87=U87+V87,"ok","NG"),"-")</f>
        <v>-</v>
      </c>
    </row>
    <row r="88" customFormat="false" ht="13.5" hidden="false" customHeight="false" outlineLevel="0" collapsed="false">
      <c r="A88" s="1" t="n">
        <v>3</v>
      </c>
      <c r="B88" s="1" t="n">
        <v>111</v>
      </c>
      <c r="C88" s="1" t="n">
        <v>3</v>
      </c>
      <c r="D88" s="1" t="s">
        <v>80</v>
      </c>
      <c r="E88" s="4" t="n">
        <v>3</v>
      </c>
      <c r="F88" s="4" t="n">
        <v>3</v>
      </c>
      <c r="G88" s="4" t="s">
        <v>58</v>
      </c>
      <c r="H88" s="4" t="n">
        <v>159</v>
      </c>
      <c r="I88" s="4" t="n">
        <v>159</v>
      </c>
      <c r="J88" s="4" t="s">
        <v>58</v>
      </c>
      <c r="K88" s="4" t="n">
        <f aca="false">IF(ISNUMBER(H88),H88*2,"-")</f>
        <v>318</v>
      </c>
      <c r="L88" s="4" t="n">
        <f aca="false">IF(ISNUMBER(I88),I88*2,"-")</f>
        <v>318</v>
      </c>
      <c r="M88" s="4" t="str">
        <f aca="false">IF(ISNUMBER(J88),J88*2,"-")</f>
        <v>-</v>
      </c>
      <c r="N88" s="4" t="n">
        <v>289</v>
      </c>
      <c r="O88" s="4" t="n">
        <v>289</v>
      </c>
      <c r="P88" s="4" t="s">
        <v>58</v>
      </c>
      <c r="Q88" s="4" t="n">
        <v>138</v>
      </c>
      <c r="R88" s="4" t="n">
        <v>151</v>
      </c>
      <c r="S88" s="4" t="n">
        <v>138</v>
      </c>
      <c r="T88" s="4" t="n">
        <v>151</v>
      </c>
      <c r="U88" s="4" t="s">
        <v>58</v>
      </c>
      <c r="V88" s="4" t="s">
        <v>58</v>
      </c>
      <c r="W88" s="1" t="s">
        <v>80</v>
      </c>
      <c r="X88" s="4" t="str">
        <f aca="false">IF(ISNUMBER(N88),IF(N88=Q88+R88,"ok","NG"),"-")</f>
        <v>ok</v>
      </c>
      <c r="Y88" s="4" t="str">
        <f aca="false">IF(ISNUMBER(O88),IF(O88=S88+T88,"ok","NG"),"-")</f>
        <v>ok</v>
      </c>
      <c r="Z88" s="4" t="str">
        <f aca="false">IF(ISNUMBER(P88),IF(P88=U88+V88,"ok","NG"),"-")</f>
        <v>-</v>
      </c>
    </row>
    <row r="89" customFormat="false" ht="13.5" hidden="false" customHeight="false" outlineLevel="0" collapsed="false">
      <c r="A89" s="1" t="n">
        <v>3</v>
      </c>
      <c r="B89" s="1" t="n">
        <v>112</v>
      </c>
      <c r="C89" s="1" t="n">
        <v>3</v>
      </c>
      <c r="D89" s="1" t="s">
        <v>64</v>
      </c>
      <c r="E89" s="4" t="n">
        <v>3</v>
      </c>
      <c r="F89" s="4" t="n">
        <v>3</v>
      </c>
      <c r="G89" s="4" t="s">
        <v>58</v>
      </c>
      <c r="H89" s="4" t="n">
        <v>190</v>
      </c>
      <c r="I89" s="4" t="n">
        <v>213</v>
      </c>
      <c r="J89" s="4" t="s">
        <v>58</v>
      </c>
      <c r="K89" s="4" t="n">
        <f aca="false">IF(ISNUMBER(H89),H89*2,"-")</f>
        <v>380</v>
      </c>
      <c r="L89" s="4" t="n">
        <f aca="false">IF(ISNUMBER(I89),I89*2,"-")</f>
        <v>426</v>
      </c>
      <c r="M89" s="4" t="str">
        <f aca="false">IF(ISNUMBER(J89),J89*2,"-")</f>
        <v>-</v>
      </c>
      <c r="N89" s="4" t="n">
        <v>277</v>
      </c>
      <c r="O89" s="4" t="n">
        <v>341</v>
      </c>
      <c r="P89" s="4" t="s">
        <v>58</v>
      </c>
      <c r="Q89" s="4" t="n">
        <v>146</v>
      </c>
      <c r="R89" s="4" t="n">
        <v>131</v>
      </c>
      <c r="S89" s="4" t="n">
        <v>178</v>
      </c>
      <c r="T89" s="4" t="n">
        <v>163</v>
      </c>
      <c r="U89" s="4" t="s">
        <v>58</v>
      </c>
      <c r="V89" s="4" t="s">
        <v>58</v>
      </c>
      <c r="W89" s="1" t="s">
        <v>64</v>
      </c>
      <c r="X89" s="4" t="str">
        <f aca="false">IF(ISNUMBER(N89),IF(N89=Q89+R89,"ok","NG"),"-")</f>
        <v>ok</v>
      </c>
      <c r="Y89" s="4" t="str">
        <f aca="false">IF(ISNUMBER(O89),IF(O89=S89+T89,"ok","NG"),"-")</f>
        <v>ok</v>
      </c>
      <c r="Z89" s="4" t="str">
        <f aca="false">IF(ISNUMBER(P89),IF(P89=U89+V89,"ok","NG"),"-")</f>
        <v>-</v>
      </c>
    </row>
    <row r="90" customFormat="false" ht="13.5" hidden="false" customHeight="false" outlineLevel="0" collapsed="false">
      <c r="A90" s="1" t="n">
        <v>3</v>
      </c>
      <c r="B90" s="1" t="n">
        <v>113</v>
      </c>
      <c r="C90" s="1" t="n">
        <v>3</v>
      </c>
      <c r="D90" s="1" t="s">
        <v>65</v>
      </c>
      <c r="E90" s="4" t="n">
        <v>3</v>
      </c>
      <c r="F90" s="4" t="n">
        <v>3</v>
      </c>
      <c r="G90" s="4" t="s">
        <v>58</v>
      </c>
      <c r="H90" s="4" t="n">
        <v>123</v>
      </c>
      <c r="I90" s="4" t="n">
        <v>123</v>
      </c>
      <c r="J90" s="4" t="s">
        <v>58</v>
      </c>
      <c r="K90" s="4" t="s">
        <v>74</v>
      </c>
      <c r="L90" s="4" t="s">
        <v>74</v>
      </c>
      <c r="M90" s="4" t="str">
        <f aca="false">IF(ISNUMBER(J90),J90*2,"-")</f>
        <v>-</v>
      </c>
      <c r="N90" s="4" t="n">
        <v>191</v>
      </c>
      <c r="O90" s="4" t="n">
        <v>191</v>
      </c>
      <c r="P90" s="4" t="s">
        <v>58</v>
      </c>
      <c r="Q90" s="4" t="n">
        <v>100</v>
      </c>
      <c r="R90" s="4" t="n">
        <v>91</v>
      </c>
      <c r="S90" s="4" t="n">
        <v>100</v>
      </c>
      <c r="T90" s="4" t="n">
        <v>91</v>
      </c>
      <c r="U90" s="4" t="s">
        <v>58</v>
      </c>
      <c r="V90" s="4" t="s">
        <v>58</v>
      </c>
      <c r="W90" s="1" t="s">
        <v>65</v>
      </c>
      <c r="X90" s="4" t="str">
        <f aca="false">IF(ISNUMBER(N90),IF(N90=Q90+R90,"ok","NG"),"-")</f>
        <v>ok</v>
      </c>
      <c r="Y90" s="4" t="str">
        <f aca="false">IF(ISNUMBER(O90),IF(O90=S90+T90,"ok","NG"),"-")</f>
        <v>ok</v>
      </c>
      <c r="Z90" s="4" t="str">
        <f aca="false">IF(ISNUMBER(P90),IF(P90=U90+V90,"ok","NG"),"-")</f>
        <v>-</v>
      </c>
    </row>
    <row r="91" customFormat="false" ht="13.5" hidden="false" customHeight="false" outlineLevel="0" collapsed="false">
      <c r="A91" s="1" t="n">
        <v>3</v>
      </c>
      <c r="B91" s="1" t="n">
        <v>114</v>
      </c>
      <c r="C91" s="1" t="n">
        <v>2</v>
      </c>
      <c r="D91" s="1" t="s">
        <v>451</v>
      </c>
      <c r="E91" s="4" t="n">
        <v>3</v>
      </c>
      <c r="F91" s="4" t="n">
        <v>3</v>
      </c>
      <c r="G91" s="4" t="s">
        <v>58</v>
      </c>
      <c r="H91" s="4" t="n">
        <v>143</v>
      </c>
      <c r="I91" s="4" t="n">
        <v>143</v>
      </c>
      <c r="J91" s="4" t="s">
        <v>58</v>
      </c>
      <c r="K91" s="4" t="s">
        <v>74</v>
      </c>
      <c r="L91" s="4" t="s">
        <v>74</v>
      </c>
      <c r="M91" s="4" t="str">
        <f aca="false">IF(ISNUMBER(J91),J91*2,"-")</f>
        <v>-</v>
      </c>
      <c r="N91" s="4" t="n">
        <v>260</v>
      </c>
      <c r="O91" s="4" t="n">
        <v>260</v>
      </c>
      <c r="P91" s="4" t="s">
        <v>58</v>
      </c>
      <c r="Q91" s="4" t="n">
        <v>143</v>
      </c>
      <c r="R91" s="4" t="n">
        <v>117</v>
      </c>
      <c r="S91" s="4" t="n">
        <v>143</v>
      </c>
      <c r="T91" s="4" t="n">
        <v>117</v>
      </c>
      <c r="U91" s="4" t="s">
        <v>58</v>
      </c>
      <c r="V91" s="4" t="s">
        <v>58</v>
      </c>
      <c r="W91" s="1" t="s">
        <v>451</v>
      </c>
      <c r="X91" s="4" t="str">
        <f aca="false">IF(ISNUMBER(N91),IF(N91=Q91+R91,"ok","NG"),"-")</f>
        <v>ok</v>
      </c>
      <c r="Y91" s="4" t="str">
        <f aca="false">IF(ISNUMBER(O91),IF(O91=S91+T91,"ok","NG"),"-")</f>
        <v>ok</v>
      </c>
      <c r="Z91" s="4" t="str">
        <f aca="false">IF(ISNUMBER(P91),IF(P91=U91+V91,"ok","NG"),"-")</f>
        <v>-</v>
      </c>
    </row>
    <row r="92" customFormat="false" ht="13.5" hidden="false" customHeight="false" outlineLevel="0" collapsed="false">
      <c r="A92" s="1" t="n">
        <v>3</v>
      </c>
      <c r="B92" s="1" t="n">
        <v>115</v>
      </c>
      <c r="C92" s="1" t="n">
        <v>3</v>
      </c>
      <c r="D92" s="1" t="s">
        <v>63</v>
      </c>
      <c r="E92" s="4" t="n">
        <v>3</v>
      </c>
      <c r="F92" s="4" t="n">
        <v>3</v>
      </c>
      <c r="G92" s="4" t="s">
        <v>58</v>
      </c>
      <c r="H92" s="4" t="n">
        <v>160</v>
      </c>
      <c r="I92" s="4" t="n">
        <v>226</v>
      </c>
      <c r="J92" s="4" t="s">
        <v>58</v>
      </c>
      <c r="K92" s="4" t="n">
        <f aca="false">IF(ISNUMBER(H92),H92*2,"-")</f>
        <v>320</v>
      </c>
      <c r="L92" s="4" t="n">
        <f aca="false">IF(ISNUMBER(I92),I92*2,"-")</f>
        <v>452</v>
      </c>
      <c r="M92" s="4" t="str">
        <f aca="false">IF(ISNUMBER(J92),J92*2,"-")</f>
        <v>-</v>
      </c>
      <c r="N92" s="4" t="n">
        <v>211</v>
      </c>
      <c r="O92" s="4" t="n">
        <v>211</v>
      </c>
      <c r="P92" s="4" t="s">
        <v>58</v>
      </c>
      <c r="Q92" s="4" t="n">
        <v>105</v>
      </c>
      <c r="R92" s="4" t="n">
        <v>106</v>
      </c>
      <c r="S92" s="4" t="n">
        <v>105</v>
      </c>
      <c r="T92" s="4" t="n">
        <v>106</v>
      </c>
      <c r="U92" s="4" t="s">
        <v>58</v>
      </c>
      <c r="V92" s="4" t="s">
        <v>58</v>
      </c>
      <c r="W92" s="1" t="s">
        <v>63</v>
      </c>
      <c r="X92" s="4" t="str">
        <f aca="false">IF(ISNUMBER(N92),IF(N92=Q92+R92,"ok","NG"),"-")</f>
        <v>ok</v>
      </c>
      <c r="Y92" s="4" t="str">
        <f aca="false">IF(ISNUMBER(O92),IF(O92=S92+T92,"ok","NG"),"-")</f>
        <v>ok</v>
      </c>
      <c r="Z92" s="4" t="str">
        <f aca="false">IF(ISNUMBER(P92),IF(P92=U92+V92,"ok","NG"),"-")</f>
        <v>-</v>
      </c>
    </row>
    <row r="93" customFormat="false" ht="13.5" hidden="false" customHeight="false" outlineLevel="0" collapsed="false">
      <c r="A93" s="1" t="n">
        <v>3</v>
      </c>
      <c r="B93" s="1" t="n">
        <v>116</v>
      </c>
      <c r="C93" s="1" t="n">
        <v>4</v>
      </c>
      <c r="D93" s="1" t="s">
        <v>90</v>
      </c>
      <c r="E93" s="4" t="n">
        <v>3</v>
      </c>
      <c r="F93" s="4" t="n">
        <v>3</v>
      </c>
      <c r="G93" s="4" t="s">
        <v>58</v>
      </c>
      <c r="H93" s="4" t="n">
        <v>178</v>
      </c>
      <c r="I93" s="4" t="n">
        <v>178</v>
      </c>
      <c r="J93" s="4" t="s">
        <v>58</v>
      </c>
      <c r="K93" s="4" t="n">
        <f aca="false">IF(ISNUMBER(H93),H93*2,"-")</f>
        <v>356</v>
      </c>
      <c r="L93" s="4" t="n">
        <f aca="false">IF(ISNUMBER(I93),I93*2,"-")</f>
        <v>356</v>
      </c>
      <c r="M93" s="4" t="str">
        <f aca="false">IF(ISNUMBER(J93),J93*2,"-")</f>
        <v>-</v>
      </c>
      <c r="N93" s="4" t="n">
        <v>225</v>
      </c>
      <c r="O93" s="4" t="n">
        <v>225</v>
      </c>
      <c r="P93" s="4" t="s">
        <v>58</v>
      </c>
      <c r="Q93" s="4" t="n">
        <v>116</v>
      </c>
      <c r="R93" s="4" t="n">
        <v>109</v>
      </c>
      <c r="S93" s="4" t="n">
        <v>116</v>
      </c>
      <c r="T93" s="4" t="n">
        <v>109</v>
      </c>
      <c r="U93" s="4" t="s">
        <v>58</v>
      </c>
      <c r="V93" s="4" t="s">
        <v>58</v>
      </c>
      <c r="W93" s="1" t="s">
        <v>90</v>
      </c>
      <c r="X93" s="4" t="str">
        <f aca="false">IF(ISNUMBER(N93),IF(N93=Q93+R93,"ok","NG"),"-")</f>
        <v>ok</v>
      </c>
      <c r="Y93" s="4" t="str">
        <f aca="false">IF(ISNUMBER(O93),IF(O93=S93+T93,"ok","NG"),"-")</f>
        <v>ok</v>
      </c>
      <c r="Z93" s="4" t="str">
        <f aca="false">IF(ISNUMBER(P93),IF(P93=U93+V93,"ok","NG"),"-")</f>
        <v>-</v>
      </c>
    </row>
    <row r="94" customFormat="false" ht="13.5" hidden="false" customHeight="false" outlineLevel="0" collapsed="false">
      <c r="A94" s="1" t="n">
        <v>3</v>
      </c>
      <c r="B94" s="1" t="n">
        <v>117</v>
      </c>
      <c r="C94" s="1" t="n">
        <v>1</v>
      </c>
      <c r="D94" s="1" t="s">
        <v>13</v>
      </c>
      <c r="E94" s="4" t="n">
        <v>3</v>
      </c>
      <c r="F94" s="4" t="n">
        <v>3</v>
      </c>
      <c r="G94" s="4" t="s">
        <v>58</v>
      </c>
      <c r="H94" s="4" t="n">
        <v>164</v>
      </c>
      <c r="I94" s="4" t="n">
        <v>164</v>
      </c>
      <c r="J94" s="4" t="s">
        <v>58</v>
      </c>
      <c r="K94" s="4" t="n">
        <f aca="false">IF(ISNUMBER(H94),H94*2,"-")</f>
        <v>328</v>
      </c>
      <c r="L94" s="4" t="n">
        <f aca="false">IF(ISNUMBER(I94),I94*2,"-")</f>
        <v>328</v>
      </c>
      <c r="M94" s="4" t="str">
        <f aca="false">IF(ISNUMBER(J94),J94*2,"-")</f>
        <v>-</v>
      </c>
      <c r="N94" s="4" t="n">
        <v>224</v>
      </c>
      <c r="O94" s="4" t="n">
        <v>224</v>
      </c>
      <c r="P94" s="4" t="s">
        <v>58</v>
      </c>
      <c r="Q94" s="4" t="n">
        <v>105</v>
      </c>
      <c r="R94" s="4" t="n">
        <v>119</v>
      </c>
      <c r="S94" s="4" t="n">
        <v>105</v>
      </c>
      <c r="T94" s="4" t="n">
        <v>119</v>
      </c>
      <c r="U94" s="4" t="s">
        <v>58</v>
      </c>
      <c r="V94" s="4" t="s">
        <v>58</v>
      </c>
      <c r="W94" s="1" t="s">
        <v>14</v>
      </c>
      <c r="X94" s="4" t="str">
        <f aca="false">IF(ISNUMBER(N94),IF(N94=Q94+R94,"ok","NG"),"-")</f>
        <v>ok</v>
      </c>
      <c r="Y94" s="4" t="str">
        <f aca="false">IF(ISNUMBER(O94),IF(O94=S94+T94,"ok","NG"),"-")</f>
        <v>ok</v>
      </c>
      <c r="Z94" s="4" t="str">
        <f aca="false">IF(ISNUMBER(P94),IF(P94=U94+V94,"ok","NG"),"-")</f>
        <v>-</v>
      </c>
    </row>
    <row r="95" customFormat="false" ht="13.5" hidden="false" customHeight="false" outlineLevel="0" collapsed="false">
      <c r="A95" s="1" t="n">
        <v>3</v>
      </c>
      <c r="B95" s="1" t="n">
        <v>118</v>
      </c>
      <c r="C95" s="1" t="n">
        <v>3</v>
      </c>
      <c r="D95" s="1" t="s">
        <v>67</v>
      </c>
      <c r="E95" s="4" t="n">
        <v>4</v>
      </c>
      <c r="F95" s="4" t="n">
        <v>4</v>
      </c>
      <c r="G95" s="4" t="s">
        <v>58</v>
      </c>
      <c r="H95" s="4" t="n">
        <v>179</v>
      </c>
      <c r="I95" s="4" t="n">
        <v>179</v>
      </c>
      <c r="J95" s="4" t="s">
        <v>58</v>
      </c>
      <c r="K95" s="4" t="n">
        <f aca="false">IF(ISNUMBER(H95),H95*2,"-")</f>
        <v>358</v>
      </c>
      <c r="L95" s="4" t="n">
        <f aca="false">IF(ISNUMBER(I95),I95*2,"-")</f>
        <v>358</v>
      </c>
      <c r="M95" s="4" t="str">
        <f aca="false">IF(ISNUMBER(J95),J95*2,"-")</f>
        <v>-</v>
      </c>
      <c r="N95" s="4" t="n">
        <v>182</v>
      </c>
      <c r="O95" s="4" t="n">
        <v>182</v>
      </c>
      <c r="P95" s="4" t="s">
        <v>58</v>
      </c>
      <c r="Q95" s="4" t="n">
        <v>90</v>
      </c>
      <c r="R95" s="4" t="n">
        <v>92</v>
      </c>
      <c r="S95" s="4" t="n">
        <v>90</v>
      </c>
      <c r="T95" s="4" t="n">
        <v>92</v>
      </c>
      <c r="U95" s="4" t="s">
        <v>58</v>
      </c>
      <c r="V95" s="4" t="s">
        <v>58</v>
      </c>
      <c r="W95" s="1" t="s">
        <v>67</v>
      </c>
      <c r="X95" s="4" t="str">
        <f aca="false">IF(ISNUMBER(N95),IF(N95=Q95+R95,"ok","NG"),"-")</f>
        <v>ok</v>
      </c>
      <c r="Y95" s="4" t="str">
        <f aca="false">IF(ISNUMBER(O95),IF(O95=S95+T95,"ok","NG"),"-")</f>
        <v>ok</v>
      </c>
      <c r="Z95" s="4" t="str">
        <f aca="false">IF(ISNUMBER(P95),IF(P95=U95+V95,"ok","NG"),"-")</f>
        <v>-</v>
      </c>
    </row>
    <row r="96" customFormat="false" ht="13.5" hidden="false" customHeight="false" outlineLevel="0" collapsed="false">
      <c r="A96" s="1" t="n">
        <v>3</v>
      </c>
      <c r="B96" s="1" t="n">
        <v>119</v>
      </c>
      <c r="C96" s="1" t="n">
        <v>3</v>
      </c>
      <c r="D96" s="1" t="s">
        <v>83</v>
      </c>
      <c r="E96" s="4" t="n">
        <v>4</v>
      </c>
      <c r="F96" s="4" t="n">
        <v>4</v>
      </c>
      <c r="G96" s="4" t="s">
        <v>58</v>
      </c>
      <c r="H96" s="4" t="n">
        <v>215</v>
      </c>
      <c r="I96" s="4" t="n">
        <v>215</v>
      </c>
      <c r="J96" s="4" t="s">
        <v>58</v>
      </c>
      <c r="K96" s="4" t="n">
        <f aca="false">IF(ISNUMBER(H96),H96*2,"-")</f>
        <v>430</v>
      </c>
      <c r="L96" s="4" t="n">
        <f aca="false">IF(ISNUMBER(I96),I96*2,"-")</f>
        <v>430</v>
      </c>
      <c r="M96" s="4" t="str">
        <f aca="false">IF(ISNUMBER(J96),J96*2,"-")</f>
        <v>-</v>
      </c>
      <c r="N96" s="4" t="n">
        <v>218</v>
      </c>
      <c r="O96" s="4" t="n">
        <v>218</v>
      </c>
      <c r="P96" s="4" t="s">
        <v>58</v>
      </c>
      <c r="Q96" s="4" t="n">
        <v>109</v>
      </c>
      <c r="R96" s="4" t="n">
        <v>109</v>
      </c>
      <c r="S96" s="4" t="n">
        <v>109</v>
      </c>
      <c r="T96" s="4" t="n">
        <v>109</v>
      </c>
      <c r="U96" s="4" t="s">
        <v>58</v>
      </c>
      <c r="V96" s="4" t="s">
        <v>58</v>
      </c>
      <c r="W96" s="1" t="s">
        <v>83</v>
      </c>
      <c r="X96" s="4" t="str">
        <f aca="false">IF(ISNUMBER(N96),IF(N96=Q96+R96,"ok","NG"),"-")</f>
        <v>ok</v>
      </c>
      <c r="Y96" s="4" t="str">
        <f aca="false">IF(ISNUMBER(O96),IF(O96=S96+T96,"ok","NG"),"-")</f>
        <v>ok</v>
      </c>
      <c r="Z96" s="4" t="str">
        <f aca="false">IF(ISNUMBER(P96),IF(P96=U96+V96,"ok","NG"),"-")</f>
        <v>-</v>
      </c>
    </row>
    <row r="97" customFormat="false" ht="13.5" hidden="false" customHeight="false" outlineLevel="0" collapsed="false">
      <c r="A97" s="1" t="n">
        <v>3</v>
      </c>
      <c r="B97" s="1" t="n">
        <v>120</v>
      </c>
      <c r="C97" s="1" t="n">
        <v>3</v>
      </c>
      <c r="D97" s="1" t="s">
        <v>92</v>
      </c>
      <c r="E97" s="4" t="n">
        <v>4</v>
      </c>
      <c r="F97" s="4" t="n">
        <v>4</v>
      </c>
      <c r="G97" s="4" t="s">
        <v>58</v>
      </c>
      <c r="H97" s="4" t="n">
        <v>192</v>
      </c>
      <c r="I97" s="4" t="n">
        <v>192</v>
      </c>
      <c r="J97" s="4" t="s">
        <v>58</v>
      </c>
      <c r="K97" s="4" t="n">
        <f aca="false">IF(ISNUMBER(H97),H97*2,"-")</f>
        <v>384</v>
      </c>
      <c r="L97" s="4" t="n">
        <f aca="false">IF(ISNUMBER(I97),I97*2,"-")</f>
        <v>384</v>
      </c>
      <c r="M97" s="4" t="str">
        <f aca="false">IF(ISNUMBER(J97),J97*2,"-")</f>
        <v>-</v>
      </c>
      <c r="N97" s="4" t="n">
        <v>192</v>
      </c>
      <c r="O97" s="4" t="n">
        <v>192</v>
      </c>
      <c r="P97" s="4" t="s">
        <v>58</v>
      </c>
      <c r="Q97" s="4" t="n">
        <v>101</v>
      </c>
      <c r="R97" s="4" t="n">
        <v>91</v>
      </c>
      <c r="S97" s="4" t="n">
        <v>101</v>
      </c>
      <c r="T97" s="4" t="n">
        <v>91</v>
      </c>
      <c r="U97" s="4" t="s">
        <v>58</v>
      </c>
      <c r="V97" s="4" t="s">
        <v>58</v>
      </c>
      <c r="W97" s="1" t="s">
        <v>92</v>
      </c>
      <c r="X97" s="4" t="str">
        <f aca="false">IF(ISNUMBER(N97),IF(N97=Q97+R97,"ok","NG"),"-")</f>
        <v>ok</v>
      </c>
      <c r="Y97" s="4" t="str">
        <f aca="false">IF(ISNUMBER(O97),IF(O97=S97+T97,"ok","NG"),"-")</f>
        <v>ok</v>
      </c>
      <c r="Z97" s="4" t="str">
        <f aca="false">IF(ISNUMBER(P97),IF(P97=U97+V97,"ok","NG"),"-")</f>
        <v>-</v>
      </c>
    </row>
    <row r="98" customFormat="false" ht="13.5" hidden="false" customHeight="false" outlineLevel="0" collapsed="false">
      <c r="A98" s="1" t="n">
        <v>3</v>
      </c>
      <c r="B98" s="1" t="n">
        <v>121</v>
      </c>
      <c r="C98" s="1" t="n">
        <v>2</v>
      </c>
      <c r="D98" s="1" t="s">
        <v>37</v>
      </c>
      <c r="E98" s="4" t="n">
        <v>4</v>
      </c>
      <c r="F98" s="4" t="n">
        <v>4</v>
      </c>
      <c r="G98" s="4" t="s">
        <v>58</v>
      </c>
      <c r="H98" s="4" t="n">
        <v>249</v>
      </c>
      <c r="I98" s="4" t="n">
        <v>249</v>
      </c>
      <c r="J98" s="4" t="s">
        <v>58</v>
      </c>
      <c r="K98" s="4" t="n">
        <f aca="false">IF(ISNUMBER(H98),H98*2,"-")</f>
        <v>498</v>
      </c>
      <c r="L98" s="4" t="n">
        <f aca="false">IF(ISNUMBER(I98),I98*2,"-")</f>
        <v>498</v>
      </c>
      <c r="M98" s="4" t="str">
        <f aca="false">IF(ISNUMBER(J98),J98*2,"-")</f>
        <v>-</v>
      </c>
      <c r="N98" s="4" t="n">
        <v>430</v>
      </c>
      <c r="O98" s="4" t="n">
        <v>430</v>
      </c>
      <c r="P98" s="4" t="s">
        <v>58</v>
      </c>
      <c r="Q98" s="4" t="n">
        <v>245</v>
      </c>
      <c r="R98" s="4" t="n">
        <v>185</v>
      </c>
      <c r="S98" s="4" t="n">
        <v>245</v>
      </c>
      <c r="T98" s="4" t="n">
        <v>185</v>
      </c>
      <c r="U98" s="4" t="s">
        <v>58</v>
      </c>
      <c r="V98" s="4" t="s">
        <v>58</v>
      </c>
      <c r="W98" s="1" t="s">
        <v>37</v>
      </c>
      <c r="X98" s="4" t="str">
        <f aca="false">IF(ISNUMBER(N98),IF(N98=Q98+R98,"ok","NG"),"-")</f>
        <v>ok</v>
      </c>
      <c r="Y98" s="4" t="str">
        <f aca="false">IF(ISNUMBER(O98),IF(O98=S98+T98,"ok","NG"),"-")</f>
        <v>ok</v>
      </c>
      <c r="Z98" s="4" t="str">
        <f aca="false">IF(ISNUMBER(P98),IF(P98=U98+V98,"ok","NG"),"-")</f>
        <v>-</v>
      </c>
    </row>
    <row r="99" customFormat="false" ht="13.5" hidden="false" customHeight="false" outlineLevel="0" collapsed="false">
      <c r="A99" s="1" t="n">
        <v>3</v>
      </c>
      <c r="B99" s="1" t="n">
        <v>122</v>
      </c>
      <c r="C99" s="1" t="n">
        <v>2</v>
      </c>
      <c r="D99" s="1" t="s">
        <v>34</v>
      </c>
      <c r="E99" s="4" t="n">
        <v>4</v>
      </c>
      <c r="F99" s="4" t="n">
        <v>4</v>
      </c>
      <c r="G99" s="4" t="s">
        <v>58</v>
      </c>
      <c r="H99" s="4" t="n">
        <v>135</v>
      </c>
      <c r="I99" s="4" t="n">
        <v>171</v>
      </c>
      <c r="J99" s="4" t="s">
        <v>58</v>
      </c>
      <c r="K99" s="4" t="n">
        <f aca="false">IF(ISNUMBER(H99),H99*2,"-")</f>
        <v>270</v>
      </c>
      <c r="L99" s="4" t="n">
        <f aca="false">IF(ISNUMBER(I99),I99*2,"-")</f>
        <v>342</v>
      </c>
      <c r="M99" s="4" t="str">
        <f aca="false">IF(ISNUMBER(J99),J99*2,"-")</f>
        <v>-</v>
      </c>
      <c r="N99" s="4" t="n">
        <v>171</v>
      </c>
      <c r="O99" s="4" t="n">
        <v>206</v>
      </c>
      <c r="P99" s="4" t="s">
        <v>58</v>
      </c>
      <c r="Q99" s="4" t="n">
        <v>84</v>
      </c>
      <c r="R99" s="4" t="n">
        <v>87</v>
      </c>
      <c r="S99" s="4" t="n">
        <v>103</v>
      </c>
      <c r="T99" s="4" t="n">
        <v>103</v>
      </c>
      <c r="U99" s="4" t="s">
        <v>58</v>
      </c>
      <c r="V99" s="4" t="s">
        <v>58</v>
      </c>
      <c r="W99" s="1" t="s">
        <v>34</v>
      </c>
      <c r="X99" s="4" t="str">
        <f aca="false">IF(ISNUMBER(N99),IF(N99=Q99+R99,"ok","NG"),"-")</f>
        <v>ok</v>
      </c>
      <c r="Y99" s="4" t="str">
        <f aca="false">IF(ISNUMBER(O99),IF(O99=S99+T99,"ok","NG"),"-")</f>
        <v>ok</v>
      </c>
      <c r="Z99" s="4" t="str">
        <f aca="false">IF(ISNUMBER(P99),IF(P99=U99+V99,"ok","NG"),"-")</f>
        <v>-</v>
      </c>
    </row>
    <row r="100" customFormat="false" ht="13.5" hidden="false" customHeight="false" outlineLevel="0" collapsed="false">
      <c r="A100" s="1" t="n">
        <v>3</v>
      </c>
      <c r="B100" s="1" t="n">
        <v>123</v>
      </c>
      <c r="C100" s="1" t="n">
        <v>2</v>
      </c>
      <c r="D100" s="1" t="s">
        <v>35</v>
      </c>
      <c r="E100" s="4" t="n">
        <v>4</v>
      </c>
      <c r="F100" s="4" t="n">
        <v>4</v>
      </c>
      <c r="G100" s="4" t="s">
        <v>58</v>
      </c>
      <c r="H100" s="4" t="n">
        <v>171</v>
      </c>
      <c r="I100" s="4" t="n">
        <v>171</v>
      </c>
      <c r="J100" s="4" t="s">
        <v>58</v>
      </c>
      <c r="K100" s="4" t="n">
        <f aca="false">IF(ISNUMBER(H100),H100*2,"-")</f>
        <v>342</v>
      </c>
      <c r="L100" s="4" t="n">
        <f aca="false">IF(ISNUMBER(I100),I100*2,"-")</f>
        <v>342</v>
      </c>
      <c r="M100" s="4" t="str">
        <f aca="false">IF(ISNUMBER(J100),J100*2,"-")</f>
        <v>-</v>
      </c>
      <c r="N100" s="4" t="n">
        <v>177</v>
      </c>
      <c r="O100" s="4" t="n">
        <v>177</v>
      </c>
      <c r="P100" s="4" t="s">
        <v>58</v>
      </c>
      <c r="Q100" s="4" t="n">
        <v>92</v>
      </c>
      <c r="R100" s="4" t="n">
        <v>85</v>
      </c>
      <c r="S100" s="4" t="n">
        <v>92</v>
      </c>
      <c r="T100" s="4" t="n">
        <v>85</v>
      </c>
      <c r="U100" s="4" t="s">
        <v>58</v>
      </c>
      <c r="V100" s="4" t="s">
        <v>58</v>
      </c>
      <c r="W100" s="1" t="s">
        <v>35</v>
      </c>
      <c r="X100" s="4" t="str">
        <f aca="false">IF(ISNUMBER(N100),IF(N100=Q100+R100,"ok","NG"),"-")</f>
        <v>ok</v>
      </c>
      <c r="Y100" s="4" t="str">
        <f aca="false">IF(ISNUMBER(O100),IF(O100=S100+T100,"ok","NG"),"-")</f>
        <v>ok</v>
      </c>
      <c r="Z100" s="4" t="str">
        <f aca="false">IF(ISNUMBER(P100),IF(P100=U100+V100,"ok","NG"),"-")</f>
        <v>-</v>
      </c>
    </row>
    <row r="101" customFormat="false" ht="13.5" hidden="false" customHeight="false" outlineLevel="0" collapsed="false">
      <c r="A101" s="1" t="n">
        <v>3</v>
      </c>
      <c r="B101" s="1" t="n">
        <v>124</v>
      </c>
      <c r="C101" s="1" t="n">
        <v>1</v>
      </c>
      <c r="D101" s="1" t="s">
        <v>36</v>
      </c>
      <c r="E101" s="4" t="n">
        <v>4</v>
      </c>
      <c r="F101" s="4" t="n">
        <v>4</v>
      </c>
      <c r="G101" s="4" t="s">
        <v>58</v>
      </c>
      <c r="H101" s="4" t="n">
        <v>96</v>
      </c>
      <c r="I101" s="4" t="n">
        <v>96</v>
      </c>
      <c r="J101" s="4" t="s">
        <v>58</v>
      </c>
      <c r="K101" s="4" t="n">
        <f aca="false">IF(ISNUMBER(H101),H101*2,"-")</f>
        <v>192</v>
      </c>
      <c r="L101" s="4" t="n">
        <f aca="false">IF(ISNUMBER(I101),I101*2,"-")</f>
        <v>192</v>
      </c>
      <c r="M101" s="4" t="str">
        <f aca="false">IF(ISNUMBER(J101),J101*2,"-")</f>
        <v>-</v>
      </c>
      <c r="N101" s="4" t="n">
        <v>123</v>
      </c>
      <c r="O101" s="4" t="n">
        <v>123</v>
      </c>
      <c r="P101" s="4" t="s">
        <v>58</v>
      </c>
      <c r="Q101" s="4" t="n">
        <v>62</v>
      </c>
      <c r="R101" s="4" t="n">
        <v>61</v>
      </c>
      <c r="S101" s="4" t="n">
        <v>62</v>
      </c>
      <c r="T101" s="4" t="n">
        <v>61</v>
      </c>
      <c r="U101" s="4" t="s">
        <v>58</v>
      </c>
      <c r="V101" s="4" t="s">
        <v>58</v>
      </c>
      <c r="W101" s="1" t="s">
        <v>36</v>
      </c>
      <c r="X101" s="4" t="str">
        <f aca="false">IF(ISNUMBER(N101),IF(N101=Q101+R101,"ok","NG"),"-")</f>
        <v>ok</v>
      </c>
      <c r="Y101" s="4" t="str">
        <f aca="false">IF(ISNUMBER(O101),IF(O101=S101+T101,"ok","NG"),"-")</f>
        <v>ok</v>
      </c>
      <c r="Z101" s="4" t="str">
        <f aca="false">IF(ISNUMBER(P101),IF(P101=U101+V101,"ok","NG"),"-")</f>
        <v>-</v>
      </c>
    </row>
    <row r="102" customFormat="false" ht="13.5" hidden="false" customHeight="false" outlineLevel="0" collapsed="false">
      <c r="A102" s="1" t="n">
        <v>3</v>
      </c>
      <c r="B102" s="1" t="n">
        <v>125</v>
      </c>
      <c r="C102" s="1" t="n">
        <v>3</v>
      </c>
      <c r="D102" s="1" t="s">
        <v>66</v>
      </c>
      <c r="E102" s="4" t="n">
        <v>4</v>
      </c>
      <c r="F102" s="4" t="n">
        <v>4</v>
      </c>
      <c r="G102" s="4" t="s">
        <v>58</v>
      </c>
      <c r="H102" s="4" t="n">
        <v>140</v>
      </c>
      <c r="I102" s="4" t="n">
        <v>189</v>
      </c>
      <c r="J102" s="4" t="s">
        <v>58</v>
      </c>
      <c r="K102" s="4" t="n">
        <f aca="false">IF(ISNUMBER(H102),H102*2,"-")</f>
        <v>280</v>
      </c>
      <c r="L102" s="4" t="n">
        <f aca="false">IF(ISNUMBER(I102),I102*2,"-")</f>
        <v>378</v>
      </c>
      <c r="M102" s="4" t="str">
        <f aca="false">IF(ISNUMBER(J102),J102*2,"-")</f>
        <v>-</v>
      </c>
      <c r="N102" s="4" t="n">
        <v>219</v>
      </c>
      <c r="O102" s="4" t="n">
        <v>219</v>
      </c>
      <c r="P102" s="4" t="s">
        <v>58</v>
      </c>
      <c r="Q102" s="4" t="n">
        <v>119</v>
      </c>
      <c r="R102" s="4" t="n">
        <v>100</v>
      </c>
      <c r="S102" s="4" t="n">
        <v>119</v>
      </c>
      <c r="T102" s="4" t="n">
        <v>100</v>
      </c>
      <c r="U102" s="4" t="s">
        <v>58</v>
      </c>
      <c r="V102" s="4" t="s">
        <v>58</v>
      </c>
      <c r="W102" s="1" t="s">
        <v>66</v>
      </c>
      <c r="X102" s="4" t="str">
        <f aca="false">IF(ISNUMBER(N102),IF(N102=Q102+R102,"ok","NG"),"-")</f>
        <v>ok</v>
      </c>
      <c r="Y102" s="4" t="str">
        <f aca="false">IF(ISNUMBER(O102),IF(O102=S102+T102,"ok","NG"),"-")</f>
        <v>ok</v>
      </c>
      <c r="Z102" s="4" t="str">
        <f aca="false">IF(ISNUMBER(P102),IF(P102=U102+V102,"ok","NG"),"-")</f>
        <v>-</v>
      </c>
    </row>
    <row r="103" customFormat="false" ht="13.5" hidden="false" customHeight="false" outlineLevel="0" collapsed="false">
      <c r="A103" s="1" t="n">
        <v>3</v>
      </c>
      <c r="B103" s="1" t="n">
        <v>126</v>
      </c>
      <c r="C103" s="1" t="n">
        <v>1</v>
      </c>
      <c r="D103" s="1" t="s">
        <v>17</v>
      </c>
      <c r="E103" s="4" t="n">
        <v>4</v>
      </c>
      <c r="F103" s="4" t="n">
        <v>4</v>
      </c>
      <c r="G103" s="4" t="s">
        <v>58</v>
      </c>
      <c r="H103" s="4" t="n">
        <v>151</v>
      </c>
      <c r="I103" s="4" t="n">
        <v>169</v>
      </c>
      <c r="J103" s="4" t="s">
        <v>58</v>
      </c>
      <c r="K103" s="4" t="n">
        <f aca="false">IF(ISNUMBER(H103),H103*2,"-")</f>
        <v>302</v>
      </c>
      <c r="L103" s="4" t="n">
        <f aca="false">IF(ISNUMBER(I103),I103*2,"-")</f>
        <v>338</v>
      </c>
      <c r="M103" s="4" t="str">
        <f aca="false">IF(ISNUMBER(J103),J103*2,"-")</f>
        <v>-</v>
      </c>
      <c r="N103" s="4" t="n">
        <v>192</v>
      </c>
      <c r="O103" s="4" t="n">
        <v>227</v>
      </c>
      <c r="P103" s="4" t="s">
        <v>58</v>
      </c>
      <c r="Q103" s="4" t="n">
        <v>110</v>
      </c>
      <c r="R103" s="4" t="n">
        <v>82</v>
      </c>
      <c r="S103" s="4" t="n">
        <v>128</v>
      </c>
      <c r="T103" s="4" t="n">
        <v>99</v>
      </c>
      <c r="U103" s="4" t="s">
        <v>58</v>
      </c>
      <c r="V103" s="4" t="s">
        <v>58</v>
      </c>
      <c r="W103" s="1" t="s">
        <v>18</v>
      </c>
      <c r="X103" s="4" t="str">
        <f aca="false">IF(ISNUMBER(N103),IF(N103=Q103+R103,"ok","NG"),"-")</f>
        <v>ok</v>
      </c>
      <c r="Y103" s="4" t="str">
        <f aca="false">IF(ISNUMBER(O103),IF(O103=S103+T103,"ok","NG"),"-")</f>
        <v>ok</v>
      </c>
      <c r="Z103" s="4" t="str">
        <f aca="false">IF(ISNUMBER(P103),IF(P103=U103+V103,"ok","NG"),"-")</f>
        <v>-</v>
      </c>
    </row>
    <row r="104" customFormat="false" ht="13.5" hidden="false" customHeight="false" outlineLevel="0" collapsed="false">
      <c r="A104" s="1" t="n">
        <v>3</v>
      </c>
      <c r="B104" s="1" t="n">
        <v>127</v>
      </c>
      <c r="C104" s="1" t="n">
        <v>3</v>
      </c>
      <c r="D104" s="1" t="s">
        <v>79</v>
      </c>
      <c r="E104" s="4" t="n">
        <v>5</v>
      </c>
      <c r="F104" s="4" t="n">
        <v>5</v>
      </c>
      <c r="G104" s="4" t="s">
        <v>58</v>
      </c>
      <c r="H104" s="4" t="n">
        <v>395</v>
      </c>
      <c r="I104" s="4" t="n">
        <v>395</v>
      </c>
      <c r="J104" s="4" t="s">
        <v>58</v>
      </c>
      <c r="K104" s="4" t="n">
        <f aca="false">IF(ISNUMBER(H104),H104*2,"-")</f>
        <v>790</v>
      </c>
      <c r="L104" s="4" t="n">
        <f aca="false">IF(ISNUMBER(I104),I104*2,"-")</f>
        <v>790</v>
      </c>
      <c r="M104" s="4" t="str">
        <f aca="false">IF(ISNUMBER(J104),J104*2,"-")</f>
        <v>-</v>
      </c>
      <c r="N104" s="4" t="n">
        <v>452</v>
      </c>
      <c r="O104" s="4" t="n">
        <v>452</v>
      </c>
      <c r="P104" s="4" t="s">
        <v>58</v>
      </c>
      <c r="Q104" s="4" t="n">
        <v>243</v>
      </c>
      <c r="R104" s="4" t="n">
        <v>209</v>
      </c>
      <c r="S104" s="4" t="n">
        <v>243</v>
      </c>
      <c r="T104" s="4" t="n">
        <v>209</v>
      </c>
      <c r="U104" s="4" t="s">
        <v>58</v>
      </c>
      <c r="V104" s="4" t="s">
        <v>58</v>
      </c>
      <c r="W104" s="1" t="s">
        <v>79</v>
      </c>
      <c r="X104" s="4" t="str">
        <f aca="false">IF(ISNUMBER(N104),IF(N104=Q104+R104,"ok","NG"),"-")</f>
        <v>ok</v>
      </c>
      <c r="Y104" s="4" t="str">
        <f aca="false">IF(ISNUMBER(O104),IF(O104=S104+T104,"ok","NG"),"-")</f>
        <v>ok</v>
      </c>
      <c r="Z104" s="4" t="str">
        <f aca="false">IF(ISNUMBER(P104),IF(P104=U104+V104,"ok","NG"),"-")</f>
        <v>-</v>
      </c>
    </row>
    <row r="105" customFormat="false" ht="13.5" hidden="false" customHeight="false" outlineLevel="0" collapsed="false">
      <c r="A105" s="1" t="n">
        <v>3</v>
      </c>
      <c r="B105" s="1" t="n">
        <v>128</v>
      </c>
      <c r="C105" s="1" t="n">
        <v>2</v>
      </c>
      <c r="D105" s="1" t="s">
        <v>42</v>
      </c>
      <c r="E105" s="4" t="n">
        <v>4</v>
      </c>
      <c r="F105" s="4" t="n">
        <v>5</v>
      </c>
      <c r="G105" s="4" t="s">
        <v>58</v>
      </c>
      <c r="H105" s="4" t="n">
        <v>236</v>
      </c>
      <c r="I105" s="4" t="n">
        <v>276</v>
      </c>
      <c r="J105" s="4" t="s">
        <v>58</v>
      </c>
      <c r="K105" s="4" t="n">
        <f aca="false">IF(ISNUMBER(H105),H105*2,"-")</f>
        <v>472</v>
      </c>
      <c r="L105" s="4" t="n">
        <f aca="false">IF(ISNUMBER(I105),I105*2,"-")</f>
        <v>552</v>
      </c>
      <c r="M105" s="4" t="str">
        <f aca="false">IF(ISNUMBER(J105),J105*2,"-")</f>
        <v>-</v>
      </c>
      <c r="N105" s="4" t="n">
        <v>266</v>
      </c>
      <c r="O105" s="4" t="n">
        <v>306</v>
      </c>
      <c r="P105" s="4" t="s">
        <v>58</v>
      </c>
      <c r="Q105" s="4" t="n">
        <v>126</v>
      </c>
      <c r="R105" s="4" t="n">
        <v>140</v>
      </c>
      <c r="S105" s="4" t="n">
        <v>146</v>
      </c>
      <c r="T105" s="4" t="n">
        <v>160</v>
      </c>
      <c r="U105" s="4" t="s">
        <v>58</v>
      </c>
      <c r="V105" s="4" t="s">
        <v>58</v>
      </c>
      <c r="W105" s="1" t="s">
        <v>42</v>
      </c>
      <c r="X105" s="4" t="str">
        <f aca="false">IF(ISNUMBER(N105),IF(N105=Q105+R105,"ok","NG"),"-")</f>
        <v>ok</v>
      </c>
      <c r="Y105" s="4" t="str">
        <f aca="false">IF(ISNUMBER(O105),IF(O105=S105+T105,"ok","NG"),"-")</f>
        <v>ok</v>
      </c>
      <c r="Z105" s="4" t="str">
        <f aca="false">IF(ISNUMBER(P105),IF(P105=U105+V105,"ok","NG"),"-")</f>
        <v>-</v>
      </c>
    </row>
    <row r="106" customFormat="false" ht="13.5" hidden="false" customHeight="false" outlineLevel="0" collapsed="false">
      <c r="A106" s="1" t="n">
        <v>3</v>
      </c>
      <c r="B106" s="1" t="n">
        <v>129</v>
      </c>
      <c r="C106" s="1" t="n">
        <v>8</v>
      </c>
      <c r="D106" s="1" t="s">
        <v>452</v>
      </c>
      <c r="E106" s="4" t="n">
        <v>5</v>
      </c>
      <c r="F106" s="4" t="n">
        <v>5</v>
      </c>
      <c r="G106" s="4" t="s">
        <v>58</v>
      </c>
      <c r="H106" s="4" t="n">
        <v>276</v>
      </c>
      <c r="I106" s="4" t="n">
        <v>276</v>
      </c>
      <c r="J106" s="4" t="s">
        <v>58</v>
      </c>
      <c r="K106" s="4" t="s">
        <v>74</v>
      </c>
      <c r="L106" s="4" t="s">
        <v>74</v>
      </c>
      <c r="M106" s="4" t="str">
        <f aca="false">IF(ISNUMBER(J106),J106*2,"-")</f>
        <v>-</v>
      </c>
      <c r="N106" s="4" t="s">
        <v>58</v>
      </c>
      <c r="O106" s="4" t="s">
        <v>58</v>
      </c>
      <c r="P106" s="4" t="s">
        <v>58</v>
      </c>
      <c r="Q106" s="4" t="s">
        <v>58</v>
      </c>
      <c r="R106" s="4" t="s">
        <v>58</v>
      </c>
      <c r="S106" s="4" t="s">
        <v>58</v>
      </c>
      <c r="T106" s="4" t="s">
        <v>58</v>
      </c>
      <c r="U106" s="4" t="s">
        <v>58</v>
      </c>
      <c r="V106" s="4" t="s">
        <v>58</v>
      </c>
      <c r="X106" s="4" t="str">
        <f aca="false">IF(ISNUMBER(N106),IF(N106=Q106+R106,"ok","NG"),"-")</f>
        <v>-</v>
      </c>
      <c r="Y106" s="4" t="str">
        <f aca="false">IF(ISNUMBER(O106),IF(O106=S106+T106,"ok","NG"),"-")</f>
        <v>-</v>
      </c>
      <c r="Z106" s="4" t="str">
        <f aca="false">IF(ISNUMBER(P106),IF(P106=U106+V106,"ok","NG"),"-")</f>
        <v>-</v>
      </c>
    </row>
    <row r="107" customFormat="false" ht="13.5" hidden="false" customHeight="false" outlineLevel="0" collapsed="false">
      <c r="A107" s="1" t="n">
        <v>3</v>
      </c>
      <c r="B107" s="1" t="n">
        <v>130</v>
      </c>
      <c r="C107" s="1" t="n">
        <v>4</v>
      </c>
      <c r="D107" s="1" t="s">
        <v>453</v>
      </c>
      <c r="E107" s="4" t="n">
        <v>4</v>
      </c>
      <c r="F107" s="4" t="n">
        <v>5</v>
      </c>
      <c r="G107" s="4" t="n">
        <v>5</v>
      </c>
      <c r="H107" s="4" t="n">
        <v>197</v>
      </c>
      <c r="I107" s="4" t="n">
        <v>195</v>
      </c>
      <c r="J107" s="4" t="n">
        <v>268</v>
      </c>
      <c r="K107" s="4" t="n">
        <f aca="false">IF(ISNUMBER(H107),H107*2,"-")</f>
        <v>394</v>
      </c>
      <c r="L107" s="4" t="n">
        <f aca="false">IF(ISNUMBER(I107),I107*2,"-")</f>
        <v>390</v>
      </c>
      <c r="M107" s="4" t="n">
        <f aca="false">IF(ISNUMBER(J107),J107*2,"-")</f>
        <v>536</v>
      </c>
      <c r="N107" s="4" t="n">
        <v>247</v>
      </c>
      <c r="O107" s="4" t="n">
        <v>257</v>
      </c>
      <c r="P107" s="4" t="s">
        <v>58</v>
      </c>
      <c r="Q107" s="4" t="n">
        <v>131</v>
      </c>
      <c r="R107" s="4" t="n">
        <v>116</v>
      </c>
      <c r="S107" s="4" t="n">
        <v>140</v>
      </c>
      <c r="T107" s="4" t="n">
        <v>117</v>
      </c>
      <c r="U107" s="4" t="s">
        <v>58</v>
      </c>
      <c r="V107" s="4" t="s">
        <v>58</v>
      </c>
      <c r="W107" s="1" t="s">
        <v>453</v>
      </c>
      <c r="X107" s="4" t="str">
        <f aca="false">IF(ISNUMBER(N107),IF(N107=Q107+R107,"ok","NG"),"-")</f>
        <v>ok</v>
      </c>
      <c r="Y107" s="4" t="str">
        <f aca="false">IF(ISNUMBER(O107),IF(O107=S107+T107,"ok","NG"),"-")</f>
        <v>ok</v>
      </c>
      <c r="Z107" s="4" t="str">
        <f aca="false">IF(ISNUMBER(P107),IF(P107=U107+V107,"ok","NG"),"-")</f>
        <v>-</v>
      </c>
    </row>
    <row r="108" customFormat="false" ht="13.5" hidden="false" customHeight="false" outlineLevel="0" collapsed="false">
      <c r="A108" s="1" t="n">
        <v>3</v>
      </c>
      <c r="B108" s="1" t="n">
        <v>132</v>
      </c>
      <c r="C108" s="1" t="n">
        <v>3</v>
      </c>
      <c r="D108" s="1" t="s">
        <v>77</v>
      </c>
      <c r="E108" s="4" t="n">
        <v>5</v>
      </c>
      <c r="F108" s="4" t="n">
        <v>5</v>
      </c>
      <c r="G108" s="4" t="n">
        <v>6</v>
      </c>
      <c r="H108" s="4" t="n">
        <v>323</v>
      </c>
      <c r="I108" s="4" t="n">
        <v>323</v>
      </c>
      <c r="J108" s="4" t="n">
        <v>376</v>
      </c>
      <c r="K108" s="4" t="n">
        <f aca="false">IF(ISNUMBER(H108),H108*2,"-")</f>
        <v>646</v>
      </c>
      <c r="L108" s="4" t="n">
        <f aca="false">IF(ISNUMBER(I108),I108*2,"-")</f>
        <v>646</v>
      </c>
      <c r="M108" s="4" t="n">
        <f aca="false">IF(ISNUMBER(J108),J108*2,"-")</f>
        <v>752</v>
      </c>
      <c r="N108" s="4" t="n">
        <v>378</v>
      </c>
      <c r="O108" s="4" t="n">
        <v>378</v>
      </c>
      <c r="P108" s="4" t="s">
        <v>58</v>
      </c>
      <c r="Q108" s="4" t="n">
        <v>205</v>
      </c>
      <c r="R108" s="4" t="n">
        <v>173</v>
      </c>
      <c r="S108" s="4" t="n">
        <v>205</v>
      </c>
      <c r="T108" s="4" t="n">
        <v>173</v>
      </c>
      <c r="U108" s="4" t="s">
        <v>58</v>
      </c>
      <c r="V108" s="4" t="s">
        <v>58</v>
      </c>
      <c r="W108" s="1" t="s">
        <v>77</v>
      </c>
      <c r="X108" s="4" t="str">
        <f aca="false">IF(ISNUMBER(N108),IF(N108=Q108+R108,"ok","NG"),"-")</f>
        <v>ok</v>
      </c>
      <c r="Y108" s="4" t="str">
        <f aca="false">IF(ISNUMBER(O108),IF(O108=S108+T108,"ok","NG"),"-")</f>
        <v>ok</v>
      </c>
      <c r="Z108" s="4" t="str">
        <f aca="false">IF(ISNUMBER(P108),IF(P108=U108+V108,"ok","NG"),"-")</f>
        <v>-</v>
      </c>
    </row>
    <row r="109" customFormat="false" ht="13.5" hidden="false" customHeight="false" outlineLevel="0" collapsed="false">
      <c r="A109" s="1" t="n">
        <v>3</v>
      </c>
      <c r="B109" s="1" t="n">
        <v>134</v>
      </c>
      <c r="C109" s="1" t="n">
        <v>2</v>
      </c>
      <c r="D109" s="1" t="s">
        <v>43</v>
      </c>
      <c r="E109" s="4" t="n">
        <v>5</v>
      </c>
      <c r="F109" s="4" t="n">
        <v>5</v>
      </c>
      <c r="G109" s="4" t="n">
        <v>5</v>
      </c>
      <c r="H109" s="4" t="n">
        <v>334</v>
      </c>
      <c r="I109" s="4" t="n">
        <v>334</v>
      </c>
      <c r="J109" s="4" t="n">
        <v>405</v>
      </c>
      <c r="K109" s="4" t="n">
        <f aca="false">IF(ISNUMBER(H109),H109*2,"-")</f>
        <v>668</v>
      </c>
      <c r="L109" s="4" t="n">
        <f aca="false">IF(ISNUMBER(I109),I109*2,"-")</f>
        <v>668</v>
      </c>
      <c r="M109" s="4" t="n">
        <f aca="false">IF(ISNUMBER(J109),J109*2,"-")</f>
        <v>810</v>
      </c>
      <c r="N109" s="4" t="n">
        <v>568</v>
      </c>
      <c r="O109" s="4" t="n">
        <v>568</v>
      </c>
      <c r="P109" s="4" t="n">
        <v>647</v>
      </c>
      <c r="Q109" s="4" t="n">
        <v>272</v>
      </c>
      <c r="R109" s="4" t="n">
        <v>296</v>
      </c>
      <c r="S109" s="4" t="n">
        <v>272</v>
      </c>
      <c r="T109" s="4" t="n">
        <v>296</v>
      </c>
      <c r="U109" s="4" t="n">
        <v>343</v>
      </c>
      <c r="V109" s="4" t="n">
        <v>304</v>
      </c>
      <c r="W109" s="1" t="s">
        <v>43</v>
      </c>
      <c r="X109" s="4" t="str">
        <f aca="false">IF(ISNUMBER(N109),IF(N109=Q109+R109,"ok","NG"),"-")</f>
        <v>ok</v>
      </c>
      <c r="Y109" s="4" t="str">
        <f aca="false">IF(ISNUMBER(O109),IF(O109=S109+T109,"ok","NG"),"-")</f>
        <v>ok</v>
      </c>
      <c r="Z109" s="4" t="str">
        <f aca="false">IF(ISNUMBER(P109),IF(P109=U109+V109,"ok","NG"),"-")</f>
        <v>ok</v>
      </c>
    </row>
    <row r="110" customFormat="false" ht="13.5" hidden="false" customHeight="false" outlineLevel="0" collapsed="false">
      <c r="A110" s="1" t="n">
        <v>3</v>
      </c>
      <c r="B110" s="1" t="n">
        <v>136</v>
      </c>
      <c r="C110" s="1" t="n">
        <v>1</v>
      </c>
      <c r="D110" s="1" t="s">
        <v>38</v>
      </c>
      <c r="E110" s="4" t="n">
        <v>5</v>
      </c>
      <c r="F110" s="4" t="n">
        <v>5</v>
      </c>
      <c r="G110" s="4" t="n">
        <v>5</v>
      </c>
      <c r="H110" s="4" t="n">
        <v>301</v>
      </c>
      <c r="I110" s="4" t="n">
        <v>301</v>
      </c>
      <c r="J110" s="4" t="n">
        <v>332</v>
      </c>
      <c r="K110" s="4" t="n">
        <f aca="false">IF(ISNUMBER(H110),H110*2,"-")</f>
        <v>602</v>
      </c>
      <c r="L110" s="4" t="n">
        <f aca="false">IF(ISNUMBER(I110),I110*2,"-")</f>
        <v>602</v>
      </c>
      <c r="M110" s="4" t="n">
        <f aca="false">IF(ISNUMBER(J110),J110*2,"-")</f>
        <v>664</v>
      </c>
      <c r="N110" s="4" t="n">
        <v>352</v>
      </c>
      <c r="O110" s="4" t="n">
        <v>352</v>
      </c>
      <c r="P110" s="4" t="n">
        <v>403</v>
      </c>
      <c r="Q110" s="4" t="n">
        <v>179</v>
      </c>
      <c r="R110" s="4" t="n">
        <v>173</v>
      </c>
      <c r="S110" s="4" t="n">
        <v>179</v>
      </c>
      <c r="T110" s="4" t="n">
        <v>173</v>
      </c>
      <c r="U110" s="4" t="n">
        <v>200</v>
      </c>
      <c r="V110" s="4" t="n">
        <v>203</v>
      </c>
      <c r="W110" s="1" t="s">
        <v>39</v>
      </c>
      <c r="X110" s="4" t="str">
        <f aca="false">IF(ISNUMBER(N110),IF(N110=Q110+R110,"ok","NG"),"-")</f>
        <v>ok</v>
      </c>
      <c r="Y110" s="4" t="str">
        <f aca="false">IF(ISNUMBER(O110),IF(O110=S110+T110,"ok","NG"),"-")</f>
        <v>ok</v>
      </c>
      <c r="Z110" s="4" t="str">
        <f aca="false">IF(ISNUMBER(P110),IF(P110=U110+V110,"ok","NG"),"-")</f>
        <v>ok</v>
      </c>
    </row>
    <row r="111" customFormat="false" ht="13.5" hidden="false" customHeight="false" outlineLevel="0" collapsed="false">
      <c r="A111" s="1" t="n">
        <v>3</v>
      </c>
      <c r="B111" s="1" t="n">
        <v>138</v>
      </c>
      <c r="C111" s="1" t="n">
        <v>2</v>
      </c>
      <c r="D111" s="1" t="s">
        <v>454</v>
      </c>
      <c r="E111" s="4" t="n">
        <v>5</v>
      </c>
      <c r="F111" s="4" t="n">
        <v>5</v>
      </c>
      <c r="G111" s="4" t="s">
        <v>58</v>
      </c>
      <c r="H111" s="4" t="n">
        <v>340</v>
      </c>
      <c r="I111" s="4" t="n">
        <v>340</v>
      </c>
      <c r="J111" s="4" t="s">
        <v>58</v>
      </c>
      <c r="K111" s="4" t="n">
        <f aca="false">IF(ISNUMBER(H111),H111*2,"-")</f>
        <v>680</v>
      </c>
      <c r="L111" s="4" t="n">
        <f aca="false">IF(ISNUMBER(I111),I111*2,"-")</f>
        <v>680</v>
      </c>
      <c r="M111" s="4" t="str">
        <f aca="false">IF(ISNUMBER(J111),J111*2,"-")</f>
        <v>-</v>
      </c>
      <c r="N111" s="4" t="n">
        <v>656</v>
      </c>
      <c r="O111" s="4" t="n">
        <v>656</v>
      </c>
      <c r="P111" s="4" t="s">
        <v>58</v>
      </c>
      <c r="Q111" s="4" t="n">
        <v>412</v>
      </c>
      <c r="R111" s="4" t="n">
        <v>244</v>
      </c>
      <c r="S111" s="4" t="n">
        <v>412</v>
      </c>
      <c r="T111" s="4" t="n">
        <v>244</v>
      </c>
      <c r="U111" s="4" t="s">
        <v>58</v>
      </c>
      <c r="V111" s="4" t="s">
        <v>58</v>
      </c>
      <c r="W111" s="1" t="s">
        <v>454</v>
      </c>
      <c r="X111" s="4" t="str">
        <f aca="false">IF(ISNUMBER(N111),IF(N111=Q111+R111,"ok","NG"),"-")</f>
        <v>ok</v>
      </c>
      <c r="Y111" s="4" t="str">
        <f aca="false">IF(ISNUMBER(O111),IF(O111=S111+T111,"ok","NG"),"-")</f>
        <v>ok</v>
      </c>
      <c r="Z111" s="4" t="str">
        <f aca="false">IF(ISNUMBER(P111),IF(P111=U111+V111,"ok","NG"),"-")</f>
        <v>-</v>
      </c>
    </row>
    <row r="112" customFormat="false" ht="13.5" hidden="false" customHeight="false" outlineLevel="0" collapsed="false">
      <c r="A112" s="1" t="n">
        <v>3</v>
      </c>
      <c r="B112" s="1" t="n">
        <v>139</v>
      </c>
      <c r="C112" s="1" t="n">
        <v>8</v>
      </c>
      <c r="D112" s="1" t="s">
        <v>455</v>
      </c>
      <c r="E112" s="4" t="n">
        <v>5</v>
      </c>
      <c r="F112" s="4" t="n">
        <v>5</v>
      </c>
      <c r="G112" s="4" t="s">
        <v>58</v>
      </c>
      <c r="H112" s="4" t="n">
        <v>340</v>
      </c>
      <c r="I112" s="4" t="n">
        <v>340</v>
      </c>
      <c r="J112" s="4" t="s">
        <v>58</v>
      </c>
      <c r="K112" s="4" t="s">
        <v>74</v>
      </c>
      <c r="L112" s="4" t="s">
        <v>74</v>
      </c>
      <c r="M112" s="4" t="str">
        <f aca="false">IF(ISNUMBER(J112),J112*2,"-")</f>
        <v>-</v>
      </c>
      <c r="N112" s="4" t="s">
        <v>74</v>
      </c>
      <c r="O112" s="4" t="s">
        <v>74</v>
      </c>
      <c r="P112" s="4" t="s">
        <v>58</v>
      </c>
      <c r="Q112" s="4" t="n">
        <v>345</v>
      </c>
      <c r="R112" s="4" t="n">
        <v>311</v>
      </c>
      <c r="S112" s="4" t="n">
        <v>345</v>
      </c>
      <c r="T112" s="4" t="n">
        <v>311</v>
      </c>
      <c r="U112" s="4" t="s">
        <v>58</v>
      </c>
      <c r="V112" s="4" t="s">
        <v>58</v>
      </c>
      <c r="W112" s="1" t="s">
        <v>455</v>
      </c>
      <c r="X112" s="4" t="str">
        <f aca="false">IF(ISNUMBER(N112),IF(N112=Q112+R112,"ok","NG"),"-")</f>
        <v>-</v>
      </c>
      <c r="Y112" s="4" t="str">
        <f aca="false">IF(ISNUMBER(O112),IF(O112=S112+T112,"ok","NG"),"-")</f>
        <v>-</v>
      </c>
      <c r="Z112" s="4" t="str">
        <f aca="false">IF(ISNUMBER(P112),IF(P112=U112+V112,"ok","NG"),"-")</f>
        <v>-</v>
      </c>
    </row>
    <row r="113" customFormat="false" ht="13.5" hidden="false" customHeight="false" outlineLevel="0" collapsed="false">
      <c r="A113" s="1" t="n">
        <v>3</v>
      </c>
      <c r="B113" s="1" t="n">
        <v>140</v>
      </c>
      <c r="C113" s="1" t="n">
        <v>2</v>
      </c>
      <c r="D113" s="1" t="s">
        <v>456</v>
      </c>
      <c r="E113" s="4" t="n">
        <v>5</v>
      </c>
      <c r="F113" s="4" t="n">
        <v>5</v>
      </c>
      <c r="G113" s="4" t="s">
        <v>58</v>
      </c>
      <c r="H113" s="4" t="n">
        <v>148</v>
      </c>
      <c r="I113" s="4" t="n">
        <v>148</v>
      </c>
      <c r="J113" s="4" t="s">
        <v>58</v>
      </c>
      <c r="K113" s="4" t="n">
        <f aca="false">IF(ISNUMBER(H113),H113*2,"-")</f>
        <v>296</v>
      </c>
      <c r="L113" s="4" t="n">
        <f aca="false">IF(ISNUMBER(I113),I113*2,"-")</f>
        <v>296</v>
      </c>
      <c r="M113" s="4" t="str">
        <f aca="false">IF(ISNUMBER(J113),J113*2,"-")</f>
        <v>-</v>
      </c>
      <c r="N113" s="4" t="n">
        <v>241</v>
      </c>
      <c r="O113" s="4" t="n">
        <v>241</v>
      </c>
      <c r="P113" s="4" t="s">
        <v>58</v>
      </c>
      <c r="Q113" s="4" t="n">
        <v>119</v>
      </c>
      <c r="R113" s="4" t="n">
        <v>122</v>
      </c>
      <c r="S113" s="4" t="n">
        <v>119</v>
      </c>
      <c r="T113" s="4" t="n">
        <v>122</v>
      </c>
      <c r="U113" s="4" t="s">
        <v>58</v>
      </c>
      <c r="V113" s="4" t="s">
        <v>58</v>
      </c>
      <c r="W113" s="1" t="s">
        <v>456</v>
      </c>
      <c r="X113" s="4" t="str">
        <f aca="false">IF(ISNUMBER(N113),IF(N113=Q113+R113,"ok","NG"),"-")</f>
        <v>ok</v>
      </c>
      <c r="Y113" s="4" t="str">
        <f aca="false">IF(ISNUMBER(O113),IF(O113=S113+T113,"ok","NG"),"-")</f>
        <v>ok</v>
      </c>
      <c r="Z113" s="4" t="str">
        <f aca="false">IF(ISNUMBER(P113),IF(P113=U113+V113,"ok","NG"),"-")</f>
        <v>-</v>
      </c>
    </row>
    <row r="114" customFormat="false" ht="13.5" hidden="false" customHeight="false" outlineLevel="0" collapsed="false">
      <c r="A114" s="1" t="n">
        <v>3</v>
      </c>
      <c r="B114" s="1" t="n">
        <v>141</v>
      </c>
      <c r="C114" s="1" t="n">
        <v>2</v>
      </c>
      <c r="D114" s="1" t="s">
        <v>41</v>
      </c>
      <c r="E114" s="4" t="n">
        <v>4</v>
      </c>
      <c r="F114" s="4" t="n">
        <v>5</v>
      </c>
      <c r="G114" s="4" t="s">
        <v>58</v>
      </c>
      <c r="H114" s="4" t="n">
        <v>215</v>
      </c>
      <c r="I114" s="4" t="n">
        <v>359</v>
      </c>
      <c r="J114" s="4" t="s">
        <v>58</v>
      </c>
      <c r="K114" s="4" t="n">
        <f aca="false">IF(ISNUMBER(H114),H114*2,"-")</f>
        <v>430</v>
      </c>
      <c r="L114" s="4" t="n">
        <f aca="false">IF(ISNUMBER(I114),I114*2,"-")</f>
        <v>718</v>
      </c>
      <c r="M114" s="4" t="str">
        <f aca="false">IF(ISNUMBER(J114),J114*2,"-")</f>
        <v>-</v>
      </c>
      <c r="N114" s="4" t="n">
        <v>394</v>
      </c>
      <c r="O114" s="4" t="n">
        <v>514</v>
      </c>
      <c r="P114" s="4" t="s">
        <v>58</v>
      </c>
      <c r="Q114" s="4" t="n">
        <v>188</v>
      </c>
      <c r="R114" s="4" t="n">
        <v>206</v>
      </c>
      <c r="S114" s="4" t="n">
        <v>282</v>
      </c>
      <c r="T114" s="4" t="n">
        <v>232</v>
      </c>
      <c r="U114" s="4" t="s">
        <v>58</v>
      </c>
      <c r="V114" s="4" t="s">
        <v>58</v>
      </c>
      <c r="W114" s="1" t="s">
        <v>41</v>
      </c>
      <c r="X114" s="4" t="str">
        <f aca="false">IF(ISNUMBER(N114),IF(N114=Q114+R114,"ok","NG"),"-")</f>
        <v>ok</v>
      </c>
      <c r="Y114" s="4" t="str">
        <f aca="false">IF(ISNUMBER(O114),IF(O114=S114+T114,"ok","NG"),"-")</f>
        <v>ok</v>
      </c>
      <c r="Z114" s="4" t="str">
        <f aca="false">IF(ISNUMBER(P114),IF(P114=U114+V114,"ok","NG"),"-")</f>
        <v>-</v>
      </c>
    </row>
    <row r="115" customFormat="false" ht="13.5" hidden="false" customHeight="false" outlineLevel="0" collapsed="false">
      <c r="A115" s="1" t="n">
        <v>3</v>
      </c>
      <c r="B115" s="1" t="n">
        <v>142</v>
      </c>
      <c r="C115" s="1" t="n">
        <v>3</v>
      </c>
      <c r="D115" s="1" t="s">
        <v>93</v>
      </c>
      <c r="E115" s="4" t="n">
        <v>5</v>
      </c>
      <c r="F115" s="4" t="n">
        <v>5</v>
      </c>
      <c r="G115" s="4" t="s">
        <v>58</v>
      </c>
      <c r="H115" s="4" t="n">
        <v>275</v>
      </c>
      <c r="I115" s="4" t="n">
        <v>275</v>
      </c>
      <c r="J115" s="4" t="s">
        <v>58</v>
      </c>
      <c r="K115" s="4" t="n">
        <f aca="false">IF(ISNUMBER(H115),H115*2,"-")</f>
        <v>550</v>
      </c>
      <c r="L115" s="4" t="n">
        <f aca="false">IF(ISNUMBER(I115),I115*2,"-")</f>
        <v>550</v>
      </c>
      <c r="M115" s="4" t="str">
        <f aca="false">IF(ISNUMBER(J115),J115*2,"-")</f>
        <v>-</v>
      </c>
      <c r="N115" s="4" t="n">
        <v>259</v>
      </c>
      <c r="O115" s="4" t="n">
        <v>259</v>
      </c>
      <c r="P115" s="4" t="s">
        <v>58</v>
      </c>
      <c r="Q115" s="4" t="n">
        <v>136</v>
      </c>
      <c r="R115" s="4" t="n">
        <v>123</v>
      </c>
      <c r="S115" s="4" t="n">
        <v>136</v>
      </c>
      <c r="T115" s="4" t="n">
        <v>123</v>
      </c>
      <c r="U115" s="4" t="s">
        <v>58</v>
      </c>
      <c r="V115" s="4" t="s">
        <v>58</v>
      </c>
      <c r="W115" s="1" t="s">
        <v>93</v>
      </c>
      <c r="X115" s="4" t="str">
        <f aca="false">IF(ISNUMBER(N115),IF(N115=Q115+R115,"ok","NG"),"-")</f>
        <v>ok</v>
      </c>
      <c r="Y115" s="4" t="str">
        <f aca="false">IF(ISNUMBER(O115),IF(O115=S115+T115,"ok","NG"),"-")</f>
        <v>ok</v>
      </c>
      <c r="Z115" s="4" t="str">
        <f aca="false">IF(ISNUMBER(P115),IF(P115=U115+V115,"ok","NG"),"-")</f>
        <v>-</v>
      </c>
    </row>
    <row r="116" customFormat="false" ht="13.5" hidden="false" customHeight="false" outlineLevel="0" collapsed="false">
      <c r="A116" s="1" t="n">
        <v>3</v>
      </c>
      <c r="B116" s="1" t="n">
        <v>143</v>
      </c>
      <c r="C116" s="1" t="n">
        <v>4</v>
      </c>
      <c r="D116" s="1" t="s">
        <v>94</v>
      </c>
      <c r="E116" s="4" t="n">
        <v>4</v>
      </c>
      <c r="F116" s="4" t="n">
        <v>6</v>
      </c>
      <c r="G116" s="4" t="n">
        <v>6</v>
      </c>
      <c r="H116" s="4" t="n">
        <v>214</v>
      </c>
      <c r="I116" s="4" t="n">
        <v>312</v>
      </c>
      <c r="J116" s="4" t="n">
        <v>331</v>
      </c>
      <c r="K116" s="4" t="n">
        <f aca="false">IF(ISNUMBER(H116),H116*2,"-")</f>
        <v>428</v>
      </c>
      <c r="L116" s="4" t="n">
        <f aca="false">IF(ISNUMBER(I116),I116*2,"-")</f>
        <v>624</v>
      </c>
      <c r="M116" s="4" t="n">
        <f aca="false">IF(ISNUMBER(J116),J116*2,"-")</f>
        <v>662</v>
      </c>
      <c r="N116" s="4" t="n">
        <v>271</v>
      </c>
      <c r="O116" s="4" t="n">
        <v>384</v>
      </c>
      <c r="P116" s="4" t="n">
        <v>392</v>
      </c>
      <c r="Q116" s="4" t="n">
        <v>142</v>
      </c>
      <c r="R116" s="4" t="n">
        <v>129</v>
      </c>
      <c r="S116" s="4" t="n">
        <v>210</v>
      </c>
      <c r="T116" s="4" t="n">
        <v>174</v>
      </c>
      <c r="U116" s="4" t="n">
        <v>218</v>
      </c>
      <c r="V116" s="4" t="n">
        <v>174</v>
      </c>
      <c r="W116" s="1" t="s">
        <v>94</v>
      </c>
      <c r="X116" s="4" t="str">
        <f aca="false">IF(ISNUMBER(N116),IF(N116=Q116+R116,"ok","NG"),"-")</f>
        <v>ok</v>
      </c>
      <c r="Y116" s="4" t="str">
        <f aca="false">IF(ISNUMBER(O116),IF(O116=S116+T116,"ok","NG"),"-")</f>
        <v>ok</v>
      </c>
      <c r="Z116" s="4" t="str">
        <f aca="false">IF(ISNUMBER(P116),IF(P116=U116+V116,"ok","NG"),"-")</f>
        <v>ok</v>
      </c>
    </row>
    <row r="117" customFormat="false" ht="13.5" hidden="false" customHeight="false" outlineLevel="0" collapsed="false">
      <c r="A117" s="1" t="n">
        <v>3</v>
      </c>
      <c r="B117" s="1" t="n">
        <v>145</v>
      </c>
      <c r="C117" s="1" t="n">
        <v>3</v>
      </c>
      <c r="D117" s="1" t="s">
        <v>76</v>
      </c>
      <c r="E117" s="4" t="n">
        <v>4</v>
      </c>
      <c r="F117" s="4" t="n">
        <v>6</v>
      </c>
      <c r="G117" s="4" t="s">
        <v>58</v>
      </c>
      <c r="H117" s="4" t="n">
        <v>214</v>
      </c>
      <c r="I117" s="4" t="n">
        <v>312</v>
      </c>
      <c r="J117" s="4" t="s">
        <v>58</v>
      </c>
      <c r="K117" s="4" t="n">
        <f aca="false">IF(ISNUMBER(H117),H117*2,"-")</f>
        <v>428</v>
      </c>
      <c r="L117" s="4" t="n">
        <f aca="false">IF(ISNUMBER(I117),I117*2,"-")</f>
        <v>624</v>
      </c>
      <c r="M117" s="4" t="str">
        <f aca="false">IF(ISNUMBER(J117),J117*2,"-")</f>
        <v>-</v>
      </c>
      <c r="N117" s="4" t="n">
        <v>271</v>
      </c>
      <c r="O117" s="4" t="n">
        <v>384</v>
      </c>
      <c r="P117" s="4" t="s">
        <v>58</v>
      </c>
      <c r="Q117" s="4" t="n">
        <v>142</v>
      </c>
      <c r="R117" s="4" t="n">
        <v>129</v>
      </c>
      <c r="S117" s="4" t="n">
        <v>210</v>
      </c>
      <c r="T117" s="4" t="n">
        <v>174</v>
      </c>
      <c r="U117" s="4" t="s">
        <v>58</v>
      </c>
      <c r="V117" s="4" t="s">
        <v>58</v>
      </c>
      <c r="W117" s="1" t="s">
        <v>76</v>
      </c>
      <c r="X117" s="4" t="str">
        <f aca="false">IF(ISNUMBER(N117),IF(N117=Q117+R117,"ok","NG"),"-")</f>
        <v>ok</v>
      </c>
      <c r="Y117" s="4" t="str">
        <f aca="false">IF(ISNUMBER(O117),IF(O117=S117+T117,"ok","NG"),"-")</f>
        <v>ok</v>
      </c>
      <c r="Z117" s="4" t="str">
        <f aca="false">IF(ISNUMBER(P117),IF(P117=U117+V117,"ok","NG"),"-")</f>
        <v>-</v>
      </c>
    </row>
  </sheetData>
  <autoFilter ref="A3:Z117"/>
  <mergeCells count="6">
    <mergeCell ref="E1:G1"/>
    <mergeCell ref="H1:J1"/>
    <mergeCell ref="K1:M1"/>
    <mergeCell ref="N1:P1"/>
    <mergeCell ref="Q1:V1"/>
    <mergeCell ref="X1:Z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4.5"/>
    <col collapsed="false" customWidth="true" hidden="false" outlineLevel="0" max="3" min="3" style="1" width="3.5"/>
    <col collapsed="false" customWidth="true" hidden="false" outlineLevel="0" max="4" min="4" style="1" width="54.27"/>
    <col collapsed="false" customWidth="true" hidden="false" outlineLevel="0" max="7" min="5" style="2" width="3.13"/>
    <col collapsed="false" customWidth="true" hidden="false" outlineLevel="0" max="13" min="8" style="2" width="5"/>
    <col collapsed="false" customWidth="true" hidden="false" outlineLevel="0" max="16" min="14" style="4" width="5"/>
    <col collapsed="false" customWidth="true" hidden="false" outlineLevel="0" max="22" min="17" style="2" width="5"/>
    <col collapsed="false" customWidth="true" hidden="false" outlineLevel="0" max="23" min="23" style="1" width="54.27"/>
    <col collapsed="false" customWidth="true" hidden="false" outlineLevel="0" max="26" min="24" style="4" width="4.26"/>
    <col collapsed="false" customWidth="false" hidden="false" outlineLevel="0" max="16384" min="27" style="1" width="9"/>
  </cols>
  <sheetData>
    <row r="1" customFormat="false" ht="13.5" hidden="false" customHeight="false" outlineLevel="0" collapsed="false">
      <c r="D1" s="1" t="s">
        <v>457</v>
      </c>
      <c r="E1" s="4" t="s">
        <v>1</v>
      </c>
      <c r="F1" s="4"/>
      <c r="G1" s="4"/>
      <c r="H1" s="4" t="s">
        <v>2</v>
      </c>
      <c r="I1" s="4"/>
      <c r="J1" s="4"/>
      <c r="K1" s="4" t="s">
        <v>49</v>
      </c>
      <c r="L1" s="4"/>
      <c r="M1" s="4"/>
      <c r="N1" s="4" t="s">
        <v>3</v>
      </c>
      <c r="Q1" s="4" t="s">
        <v>4</v>
      </c>
      <c r="R1" s="4"/>
      <c r="S1" s="4"/>
      <c r="T1" s="4"/>
      <c r="U1" s="4"/>
      <c r="V1" s="4"/>
      <c r="W1" s="1" t="s">
        <v>457</v>
      </c>
      <c r="X1" s="4" t="s">
        <v>29</v>
      </c>
    </row>
    <row r="2" s="4" customFormat="true" ht="13.5" hidden="false" customHeight="false" outlineLevel="0" collapsed="false">
      <c r="A2" s="4" t="s">
        <v>435</v>
      </c>
      <c r="B2" s="4" t="s">
        <v>5</v>
      </c>
      <c r="C2" s="4" t="s">
        <v>6</v>
      </c>
      <c r="D2" s="1"/>
      <c r="E2" s="4" t="s">
        <v>7</v>
      </c>
      <c r="F2" s="4" t="s">
        <v>97</v>
      </c>
      <c r="G2" s="4" t="s">
        <v>51</v>
      </c>
      <c r="H2" s="4" t="s">
        <v>7</v>
      </c>
      <c r="I2" s="4" t="s">
        <v>97</v>
      </c>
      <c r="J2" s="4" t="s">
        <v>51</v>
      </c>
      <c r="K2" s="4" t="s">
        <v>7</v>
      </c>
      <c r="L2" s="4" t="s">
        <v>97</v>
      </c>
      <c r="M2" s="4" t="s">
        <v>51</v>
      </c>
      <c r="N2" s="4" t="s">
        <v>7</v>
      </c>
      <c r="O2" s="4" t="s">
        <v>97</v>
      </c>
      <c r="P2" s="4" t="s">
        <v>51</v>
      </c>
      <c r="Q2" s="4" t="s">
        <v>8</v>
      </c>
      <c r="R2" s="4" t="s">
        <v>9</v>
      </c>
      <c r="S2" s="4" t="s">
        <v>100</v>
      </c>
      <c r="T2" s="4" t="s">
        <v>101</v>
      </c>
      <c r="U2" s="4" t="s">
        <v>54</v>
      </c>
      <c r="V2" s="4" t="s">
        <v>55</v>
      </c>
      <c r="W2" s="1"/>
      <c r="X2" s="4" t="s">
        <v>7</v>
      </c>
      <c r="Y2" s="4" t="s">
        <v>56</v>
      </c>
      <c r="Z2" s="4" t="s">
        <v>51</v>
      </c>
    </row>
    <row r="3" s="4" customFormat="true" ht="13.5" hidden="false" customHeight="false" outlineLevel="0" collapsed="false">
      <c r="D3" s="1" t="s">
        <v>10</v>
      </c>
      <c r="W3" s="1"/>
    </row>
    <row r="4" customFormat="false" ht="13.5" hidden="false" customHeight="false" outlineLevel="0" collapsed="false">
      <c r="A4" s="1" t="n">
        <v>1</v>
      </c>
      <c r="B4" s="1" t="n">
        <v>1</v>
      </c>
      <c r="C4" s="1" t="n">
        <v>11</v>
      </c>
      <c r="D4" s="1" t="s">
        <v>248</v>
      </c>
      <c r="E4" s="4" t="n">
        <v>1</v>
      </c>
      <c r="F4" s="4" t="n">
        <v>1</v>
      </c>
      <c r="G4" s="4" t="s">
        <v>58</v>
      </c>
      <c r="H4" s="4" t="n">
        <v>116</v>
      </c>
      <c r="I4" s="4" t="n">
        <v>127</v>
      </c>
      <c r="J4" s="4" t="s">
        <v>58</v>
      </c>
      <c r="K4" s="4" t="n">
        <f aca="false">IF(ISNUMBER(H4),H4*2,"-")</f>
        <v>232</v>
      </c>
      <c r="L4" s="4" t="n">
        <f aca="false">IF(ISNUMBER(I4),I4*2,"-")</f>
        <v>254</v>
      </c>
      <c r="M4" s="4" t="str">
        <f aca="false">IF(ISNUMBER(J4),J4*2,"-")</f>
        <v>-</v>
      </c>
      <c r="N4" s="4" t="n">
        <v>142</v>
      </c>
      <c r="O4" s="4" t="n">
        <v>156</v>
      </c>
      <c r="P4" s="4" t="s">
        <v>58</v>
      </c>
      <c r="Q4" s="4" t="n">
        <v>72</v>
      </c>
      <c r="R4" s="4" t="n">
        <v>70</v>
      </c>
      <c r="S4" s="4" t="n">
        <v>81</v>
      </c>
      <c r="T4" s="4" t="n">
        <v>75</v>
      </c>
      <c r="U4" s="4" t="s">
        <v>58</v>
      </c>
      <c r="V4" s="4" t="s">
        <v>58</v>
      </c>
      <c r="W4" s="1" t="s">
        <v>248</v>
      </c>
      <c r="X4" s="4" t="str">
        <f aca="false">IF(ISNUMBER(N4),IF(N4=Q4+R4,"ok","NG"),"-")</f>
        <v>ok</v>
      </c>
      <c r="Y4" s="4" t="str">
        <f aca="false">IF(ISNUMBER(O4),IF(O4=S4+T4,"ok","NG"),"-")</f>
        <v>ok</v>
      </c>
      <c r="Z4" s="4" t="str">
        <f aca="false">IF(ISNUMBER(P4),IF(P4=U4+V4,"ok","NG"),"-")</f>
        <v>-</v>
      </c>
    </row>
    <row r="5" customFormat="false" ht="13.5" hidden="false" customHeight="false" outlineLevel="0" collapsed="false">
      <c r="A5" s="1" t="n">
        <v>1</v>
      </c>
      <c r="B5" s="1" t="n">
        <v>2</v>
      </c>
      <c r="C5" s="1" t="n">
        <v>11</v>
      </c>
      <c r="D5" s="1" t="s">
        <v>458</v>
      </c>
      <c r="E5" s="4" t="n">
        <v>2</v>
      </c>
      <c r="F5" s="4" t="n">
        <v>2</v>
      </c>
      <c r="G5" s="4" t="n">
        <v>3</v>
      </c>
      <c r="H5" s="4" t="n">
        <v>165</v>
      </c>
      <c r="I5" s="4" t="n">
        <v>192</v>
      </c>
      <c r="J5" s="4" t="n">
        <v>285</v>
      </c>
      <c r="K5" s="4" t="n">
        <f aca="false">IF(ISNUMBER(H5),H5*2,"-")</f>
        <v>330</v>
      </c>
      <c r="L5" s="4" t="n">
        <f aca="false">IF(ISNUMBER(I5),I5*2,"-")</f>
        <v>384</v>
      </c>
      <c r="M5" s="4" t="n">
        <f aca="false">IF(ISNUMBER(J5),J5*2,"-")</f>
        <v>570</v>
      </c>
      <c r="N5" s="4" t="n">
        <v>185</v>
      </c>
      <c r="O5" s="4" t="n">
        <v>193</v>
      </c>
      <c r="P5" s="4" t="n">
        <v>287</v>
      </c>
      <c r="Q5" s="4" t="n">
        <v>100</v>
      </c>
      <c r="R5" s="4" t="n">
        <v>85</v>
      </c>
      <c r="S5" s="4" t="n">
        <v>104</v>
      </c>
      <c r="T5" s="4" t="n">
        <v>89</v>
      </c>
      <c r="U5" s="4" t="n">
        <v>144</v>
      </c>
      <c r="V5" s="4" t="n">
        <v>143</v>
      </c>
      <c r="W5" s="1" t="s">
        <v>458</v>
      </c>
      <c r="X5" s="4" t="str">
        <f aca="false">IF(ISNUMBER(N5),IF(N5=Q5+R5,"ok","NG"),"-")</f>
        <v>ok</v>
      </c>
      <c r="Y5" s="4" t="str">
        <f aca="false">IF(ISNUMBER(O5),IF(O5=S5+T5,"ok","NG"),"-")</f>
        <v>ok</v>
      </c>
      <c r="Z5" s="4" t="str">
        <f aca="false">IF(ISNUMBER(P5),IF(P5=U5+V5,"ok","NG"),"-")</f>
        <v>ok</v>
      </c>
    </row>
    <row r="6" customFormat="false" ht="13.5" hidden="false" customHeight="false" outlineLevel="0" collapsed="false">
      <c r="A6" s="1" t="n">
        <v>1</v>
      </c>
      <c r="B6" s="1" t="n">
        <v>4</v>
      </c>
      <c r="C6" s="1" t="n">
        <v>11</v>
      </c>
      <c r="D6" s="1" t="s">
        <v>459</v>
      </c>
      <c r="E6" s="4" t="n">
        <v>3</v>
      </c>
      <c r="F6" s="4" t="n">
        <v>3</v>
      </c>
      <c r="G6" s="4" t="n">
        <v>4</v>
      </c>
      <c r="H6" s="4" t="n">
        <v>236</v>
      </c>
      <c r="I6" s="4" t="n">
        <v>350</v>
      </c>
      <c r="J6" s="4" t="n">
        <v>447</v>
      </c>
      <c r="K6" s="4" t="n">
        <f aca="false">IF(ISNUMBER(H6),H6*2,"-")</f>
        <v>472</v>
      </c>
      <c r="L6" s="4" t="n">
        <f aca="false">IF(ISNUMBER(I6),I6*2,"-")</f>
        <v>700</v>
      </c>
      <c r="M6" s="4" t="n">
        <f aca="false">IF(ISNUMBER(J6),J6*2,"-")</f>
        <v>894</v>
      </c>
      <c r="N6" s="4" t="n">
        <v>315</v>
      </c>
      <c r="O6" s="4" t="n">
        <v>397</v>
      </c>
      <c r="P6" s="4" t="n">
        <v>433</v>
      </c>
      <c r="Q6" s="4" t="n">
        <v>169</v>
      </c>
      <c r="R6" s="4" t="n">
        <v>146</v>
      </c>
      <c r="S6" s="4" t="n">
        <v>189</v>
      </c>
      <c r="T6" s="4" t="n">
        <v>208</v>
      </c>
      <c r="U6" s="4" t="n">
        <v>208</v>
      </c>
      <c r="V6" s="4" t="n">
        <v>225</v>
      </c>
      <c r="W6" s="1" t="s">
        <v>459</v>
      </c>
      <c r="X6" s="4" t="str">
        <f aca="false">IF(ISNUMBER(N6),IF(N6=Q6+R6,"ok","NG"),"-")</f>
        <v>ok</v>
      </c>
      <c r="Y6" s="4" t="str">
        <f aca="false">IF(ISNUMBER(O6),IF(O6=S6+T6,"ok","NG"),"-")</f>
        <v>ok</v>
      </c>
      <c r="Z6" s="4" t="str">
        <f aca="false">IF(ISNUMBER(P6),IF(P6=U6+V6,"ok","NG"),"-")</f>
        <v>ok</v>
      </c>
    </row>
    <row r="7" customFormat="false" ht="13.5" hidden="false" customHeight="false" outlineLevel="0" collapsed="false">
      <c r="A7" s="1" t="n">
        <v>1</v>
      </c>
      <c r="B7" s="1" t="n">
        <v>6</v>
      </c>
      <c r="C7" s="1" t="n">
        <v>11</v>
      </c>
      <c r="D7" s="1" t="s">
        <v>460</v>
      </c>
      <c r="E7" s="4" t="n">
        <v>3</v>
      </c>
      <c r="F7" s="4" t="n">
        <v>3</v>
      </c>
      <c r="G7" s="4" t="s">
        <v>58</v>
      </c>
      <c r="H7" s="4" t="n">
        <v>145</v>
      </c>
      <c r="I7" s="4" t="n">
        <v>203</v>
      </c>
      <c r="J7" s="4" t="s">
        <v>58</v>
      </c>
      <c r="K7" s="4" t="n">
        <f aca="false">IF(ISNUMBER(H7),H7*2,"-")</f>
        <v>290</v>
      </c>
      <c r="L7" s="4" t="n">
        <f aca="false">IF(ISNUMBER(I7),I7*2,"-")</f>
        <v>406</v>
      </c>
      <c r="M7" s="4" t="str">
        <f aca="false">IF(ISNUMBER(J7),J7*2,"-")</f>
        <v>-</v>
      </c>
      <c r="N7" s="4" t="n">
        <v>179</v>
      </c>
      <c r="O7" s="4" t="n">
        <v>203</v>
      </c>
      <c r="P7" s="4" t="s">
        <v>58</v>
      </c>
      <c r="Q7" s="4" t="n">
        <v>95</v>
      </c>
      <c r="R7" s="4" t="n">
        <v>84</v>
      </c>
      <c r="S7" s="4" t="n">
        <v>103</v>
      </c>
      <c r="T7" s="4" t="n">
        <v>100</v>
      </c>
      <c r="U7" s="4" t="s">
        <v>58</v>
      </c>
      <c r="V7" s="4" t="s">
        <v>58</v>
      </c>
      <c r="W7" s="1" t="s">
        <v>460</v>
      </c>
      <c r="X7" s="4" t="str">
        <f aca="false">IF(ISNUMBER(N7),IF(N7=Q7+R7,"ok","NG"),"-")</f>
        <v>ok</v>
      </c>
      <c r="Y7" s="4" t="str">
        <f aca="false">IF(ISNUMBER(O7),IF(O7=S7+T7,"ok","NG"),"-")</f>
        <v>ok</v>
      </c>
      <c r="Z7" s="4" t="str">
        <f aca="false">IF(ISNUMBER(P7),IF(P7=U7+V7,"ok","NG"),"-")</f>
        <v>-</v>
      </c>
    </row>
    <row r="8" customFormat="false" ht="13.5" hidden="false" customHeight="false" outlineLevel="0" collapsed="false">
      <c r="A8" s="1" t="n">
        <v>1</v>
      </c>
      <c r="B8" s="1" t="n">
        <v>7</v>
      </c>
      <c r="C8" s="1" t="n">
        <v>11</v>
      </c>
      <c r="D8" s="1" t="s">
        <v>461</v>
      </c>
      <c r="E8" s="4" t="n">
        <v>4</v>
      </c>
      <c r="F8" s="4" t="n">
        <v>4</v>
      </c>
      <c r="G8" s="4" t="s">
        <v>58</v>
      </c>
      <c r="H8" s="4" t="n">
        <v>286</v>
      </c>
      <c r="I8" s="4" t="n">
        <v>328</v>
      </c>
      <c r="J8" s="4" t="s">
        <v>58</v>
      </c>
      <c r="K8" s="4" t="n">
        <f aca="false">IF(ISNUMBER(H8),H8*2,"-")</f>
        <v>572</v>
      </c>
      <c r="L8" s="4" t="n">
        <f aca="false">IF(ISNUMBER(I8),I8*2,"-")</f>
        <v>656</v>
      </c>
      <c r="M8" s="4" t="str">
        <f aca="false">IF(ISNUMBER(J8),J8*2,"-")</f>
        <v>-</v>
      </c>
      <c r="N8" s="4" t="n">
        <v>289</v>
      </c>
      <c r="O8" s="4" t="n">
        <v>329</v>
      </c>
      <c r="P8" s="4" t="s">
        <v>58</v>
      </c>
      <c r="Q8" s="4" t="n">
        <v>142</v>
      </c>
      <c r="R8" s="4" t="n">
        <v>147</v>
      </c>
      <c r="S8" s="4" t="n">
        <v>162</v>
      </c>
      <c r="T8" s="4" t="n">
        <v>167</v>
      </c>
      <c r="U8" s="4" t="s">
        <v>58</v>
      </c>
      <c r="V8" s="4" t="s">
        <v>58</v>
      </c>
      <c r="W8" s="1" t="s">
        <v>461</v>
      </c>
      <c r="X8" s="4" t="str">
        <f aca="false">IF(ISNUMBER(N8),IF(N8=Q8+R8,"ok","NG"),"-")</f>
        <v>ok</v>
      </c>
      <c r="Y8" s="4" t="str">
        <f aca="false">IF(ISNUMBER(O8),IF(O8=S8+T8,"ok","NG"),"-")</f>
        <v>ok</v>
      </c>
      <c r="Z8" s="4" t="str">
        <f aca="false">IF(ISNUMBER(P8),IF(P8=U8+V8,"ok","NG"),"-")</f>
        <v>-</v>
      </c>
    </row>
    <row r="9" customFormat="false" ht="13.5" hidden="false" customHeight="false" outlineLevel="0" collapsed="false">
      <c r="A9" s="1" t="n">
        <v>1</v>
      </c>
      <c r="B9" s="1" t="n">
        <v>8</v>
      </c>
      <c r="C9" s="1" t="n">
        <v>11</v>
      </c>
      <c r="D9" s="1" t="s">
        <v>462</v>
      </c>
      <c r="E9" s="4" t="n">
        <v>4</v>
      </c>
      <c r="F9" s="4" t="n">
        <v>4</v>
      </c>
      <c r="G9" s="4" t="s">
        <v>58</v>
      </c>
      <c r="H9" s="4" t="n">
        <v>174</v>
      </c>
      <c r="I9" s="4" t="n">
        <v>204</v>
      </c>
      <c r="J9" s="4" t="s">
        <v>58</v>
      </c>
      <c r="K9" s="4" t="n">
        <f aca="false">IF(ISNUMBER(H9),H9*2,"-")</f>
        <v>348</v>
      </c>
      <c r="L9" s="4" t="n">
        <f aca="false">IF(ISNUMBER(I9),I9*2,"-")</f>
        <v>408</v>
      </c>
      <c r="M9" s="4" t="str">
        <f aca="false">IF(ISNUMBER(J9),J9*2,"-")</f>
        <v>-</v>
      </c>
      <c r="N9" s="4" t="n">
        <v>176</v>
      </c>
      <c r="O9" s="4" t="n">
        <v>236</v>
      </c>
      <c r="P9" s="4" t="s">
        <v>58</v>
      </c>
      <c r="Q9" s="4" t="n">
        <v>93</v>
      </c>
      <c r="R9" s="4" t="n">
        <v>83</v>
      </c>
      <c r="S9" s="4" t="n">
        <v>120</v>
      </c>
      <c r="T9" s="4" t="n">
        <v>116</v>
      </c>
      <c r="U9" s="4" t="s">
        <v>58</v>
      </c>
      <c r="V9" s="4" t="s">
        <v>58</v>
      </c>
      <c r="W9" s="1" t="s">
        <v>462</v>
      </c>
      <c r="X9" s="4" t="str">
        <f aca="false">IF(ISNUMBER(N9),IF(N9=Q9+R9,"ok","NG"),"-")</f>
        <v>ok</v>
      </c>
      <c r="Y9" s="4" t="str">
        <f aca="false">IF(ISNUMBER(O9),IF(O9=S9+T9,"ok","NG"),"-")</f>
        <v>ok</v>
      </c>
      <c r="Z9" s="4" t="str">
        <f aca="false">IF(ISNUMBER(P9),IF(P9=U9+V9,"ok","NG"),"-")</f>
        <v>-</v>
      </c>
    </row>
    <row r="10" customFormat="false" ht="13.5" hidden="false" customHeight="false" outlineLevel="0" collapsed="false">
      <c r="A10" s="1" t="n">
        <v>1</v>
      </c>
      <c r="B10" s="1" t="n">
        <v>9</v>
      </c>
      <c r="C10" s="1" t="n">
        <v>11</v>
      </c>
      <c r="D10" s="1" t="s">
        <v>463</v>
      </c>
      <c r="E10" s="4" t="n">
        <v>4</v>
      </c>
      <c r="F10" s="4" t="n">
        <v>4</v>
      </c>
      <c r="G10" s="4" t="s">
        <v>58</v>
      </c>
      <c r="H10" s="4" t="n">
        <v>183</v>
      </c>
      <c r="I10" s="4" t="n">
        <v>274</v>
      </c>
      <c r="J10" s="4" t="s">
        <v>58</v>
      </c>
      <c r="K10" s="4" t="n">
        <f aca="false">IF(ISNUMBER(H10),H10*2,"-")</f>
        <v>366</v>
      </c>
      <c r="L10" s="4" t="n">
        <f aca="false">IF(ISNUMBER(I10),I10*2,"-")</f>
        <v>548</v>
      </c>
      <c r="M10" s="4" t="str">
        <f aca="false">IF(ISNUMBER(J10),J10*2,"-")</f>
        <v>-</v>
      </c>
      <c r="N10" s="4" t="n">
        <v>221</v>
      </c>
      <c r="O10" s="4" t="n">
        <v>274</v>
      </c>
      <c r="P10" s="4" t="s">
        <v>58</v>
      </c>
      <c r="Q10" s="4" t="n">
        <v>96</v>
      </c>
      <c r="R10" s="4" t="n">
        <v>125</v>
      </c>
      <c r="S10" s="4" t="n">
        <v>123</v>
      </c>
      <c r="T10" s="4" t="n">
        <v>151</v>
      </c>
      <c r="U10" s="4" t="s">
        <v>58</v>
      </c>
      <c r="V10" s="4" t="s">
        <v>58</v>
      </c>
      <c r="W10" s="1" t="s">
        <v>463</v>
      </c>
      <c r="X10" s="4" t="str">
        <f aca="false">IF(ISNUMBER(N10),IF(N10=Q10+R10,"ok","NG"),"-")</f>
        <v>ok</v>
      </c>
      <c r="Y10" s="4" t="str">
        <f aca="false">IF(ISNUMBER(O10),IF(O10=S10+T10,"ok","NG"),"-")</f>
        <v>ok</v>
      </c>
      <c r="Z10" s="4" t="str">
        <f aca="false">IF(ISNUMBER(P10),IF(P10=U10+V10,"ok","NG"),"-")</f>
        <v>-</v>
      </c>
    </row>
    <row r="11" customFormat="false" ht="13.5" hidden="false" customHeight="false" outlineLevel="0" collapsed="false">
      <c r="A11" s="1" t="n">
        <v>1</v>
      </c>
      <c r="B11" s="1" t="n">
        <v>10</v>
      </c>
      <c r="C11" s="1" t="n">
        <v>11</v>
      </c>
      <c r="D11" s="1" t="s">
        <v>259</v>
      </c>
      <c r="E11" s="4" t="n">
        <v>1</v>
      </c>
      <c r="F11" s="4" t="n">
        <v>4</v>
      </c>
      <c r="G11" s="4" t="s">
        <v>58</v>
      </c>
      <c r="H11" s="4" t="n">
        <v>133</v>
      </c>
      <c r="I11" s="4" t="n">
        <v>291</v>
      </c>
      <c r="J11" s="4" t="s">
        <v>58</v>
      </c>
      <c r="K11" s="4" t="n">
        <f aca="false">IF(ISNUMBER(H11),H11*2,"-")</f>
        <v>266</v>
      </c>
      <c r="L11" s="4" t="n">
        <f aca="false">IF(ISNUMBER(I11),I11*2,"-")</f>
        <v>582</v>
      </c>
      <c r="M11" s="4" t="str">
        <f aca="false">IF(ISNUMBER(J11),J11*2,"-")</f>
        <v>-</v>
      </c>
      <c r="N11" s="4" t="n">
        <v>211</v>
      </c>
      <c r="O11" s="4" t="n">
        <v>291</v>
      </c>
      <c r="P11" s="4" t="s">
        <v>58</v>
      </c>
      <c r="Q11" s="4" t="n">
        <v>107</v>
      </c>
      <c r="R11" s="4" t="n">
        <v>104</v>
      </c>
      <c r="S11" s="4" t="n">
        <v>144</v>
      </c>
      <c r="T11" s="4" t="n">
        <v>147</v>
      </c>
      <c r="U11" s="4" t="s">
        <v>58</v>
      </c>
      <c r="V11" s="4" t="s">
        <v>58</v>
      </c>
      <c r="W11" s="1" t="s">
        <v>259</v>
      </c>
      <c r="X11" s="4" t="str">
        <f aca="false">IF(ISNUMBER(N11),IF(N11=Q11+R11,"ok","NG"),"-")</f>
        <v>ok</v>
      </c>
      <c r="Y11" s="4" t="str">
        <f aca="false">IF(ISNUMBER(O11),IF(O11=S11+T11,"ok","NG"),"-")</f>
        <v>ok</v>
      </c>
      <c r="Z11" s="4" t="str">
        <f aca="false">IF(ISNUMBER(P11),IF(P11=U11+V11,"ok","NG"),"-")</f>
        <v>-</v>
      </c>
    </row>
    <row r="12" customFormat="false" ht="13.5" hidden="false" customHeight="false" outlineLevel="0" collapsed="false">
      <c r="A12" s="1" t="n">
        <v>1</v>
      </c>
      <c r="B12" s="1" t="n">
        <v>11</v>
      </c>
      <c r="C12" s="1" t="n">
        <v>11</v>
      </c>
      <c r="D12" s="1" t="s">
        <v>464</v>
      </c>
      <c r="E12" s="4" t="n">
        <v>3</v>
      </c>
      <c r="F12" s="4" t="n">
        <v>4</v>
      </c>
      <c r="G12" s="4" t="n">
        <v>8</v>
      </c>
      <c r="H12" s="4" t="n">
        <v>228</v>
      </c>
      <c r="I12" s="4" t="n">
        <v>307</v>
      </c>
      <c r="J12" s="4" t="n">
        <v>513</v>
      </c>
      <c r="K12" s="4" t="n">
        <f aca="false">IF(ISNUMBER(H12),H12*2,"-")</f>
        <v>456</v>
      </c>
      <c r="L12" s="4" t="n">
        <f aca="false">IF(ISNUMBER(I12),I12*2,"-")</f>
        <v>614</v>
      </c>
      <c r="M12" s="4" t="n">
        <f aca="false">IF(ISNUMBER(J12),J12*2,"-")</f>
        <v>1026</v>
      </c>
      <c r="N12" s="4" t="n">
        <v>230</v>
      </c>
      <c r="O12" s="4" t="n">
        <v>349</v>
      </c>
      <c r="P12" s="4" t="n">
        <v>506</v>
      </c>
      <c r="Q12" s="4" t="n">
        <v>122</v>
      </c>
      <c r="R12" s="4" t="n">
        <v>108</v>
      </c>
      <c r="S12" s="4" t="n">
        <v>149</v>
      </c>
      <c r="T12" s="4" t="n">
        <v>200</v>
      </c>
      <c r="U12" s="4" t="n">
        <v>265</v>
      </c>
      <c r="V12" s="4" t="n">
        <v>241</v>
      </c>
      <c r="W12" s="1" t="s">
        <v>464</v>
      </c>
      <c r="X12" s="4" t="str">
        <f aca="false">IF(ISNUMBER(N12),IF(N12=Q12+R12,"ok","NG"),"-")</f>
        <v>ok</v>
      </c>
      <c r="Y12" s="4" t="str">
        <f aca="false">IF(ISNUMBER(O12),IF(O12=S12+T12,"ok","NG"),"-")</f>
        <v>ok</v>
      </c>
      <c r="Z12" s="4" t="str">
        <f aca="false">IF(ISNUMBER(P12),IF(P12=U12+V12,"ok","NG"),"-")</f>
        <v>ok</v>
      </c>
    </row>
    <row r="13" customFormat="false" ht="13.5" hidden="false" customHeight="false" outlineLevel="0" collapsed="false">
      <c r="A13" s="1" t="n">
        <v>1</v>
      </c>
      <c r="B13" s="1" t="n">
        <v>13</v>
      </c>
      <c r="C13" s="1" t="n">
        <v>11</v>
      </c>
      <c r="D13" s="1" t="s">
        <v>465</v>
      </c>
      <c r="E13" s="4" t="n">
        <v>4</v>
      </c>
      <c r="F13" s="4" t="n">
        <v>5</v>
      </c>
      <c r="G13" s="4" t="s">
        <v>58</v>
      </c>
      <c r="H13" s="4" t="n">
        <v>192</v>
      </c>
      <c r="I13" s="4" t="n">
        <v>284</v>
      </c>
      <c r="J13" s="4" t="s">
        <v>58</v>
      </c>
      <c r="K13" s="4" t="n">
        <f aca="false">IF(ISNUMBER(H13),H13*2,"-")</f>
        <v>384</v>
      </c>
      <c r="L13" s="4" t="n">
        <f aca="false">IF(ISNUMBER(I13),I13*2,"-")</f>
        <v>568</v>
      </c>
      <c r="M13" s="4" t="str">
        <f aca="false">IF(ISNUMBER(J13),J13*2,"-")</f>
        <v>-</v>
      </c>
      <c r="N13" s="4" t="n">
        <v>192</v>
      </c>
      <c r="O13" s="4" t="n">
        <v>284</v>
      </c>
      <c r="P13" s="4" t="s">
        <v>58</v>
      </c>
      <c r="Q13" s="4" t="n">
        <v>96</v>
      </c>
      <c r="R13" s="4" t="n">
        <v>96</v>
      </c>
      <c r="S13" s="4" t="n">
        <v>143</v>
      </c>
      <c r="T13" s="4" t="n">
        <v>141</v>
      </c>
      <c r="U13" s="4" t="s">
        <v>58</v>
      </c>
      <c r="V13" s="4" t="s">
        <v>58</v>
      </c>
      <c r="W13" s="1" t="s">
        <v>465</v>
      </c>
      <c r="X13" s="4" t="str">
        <f aca="false">IF(ISNUMBER(N13),IF(N13=Q13+R13,"ok","NG"),"-")</f>
        <v>ok</v>
      </c>
      <c r="Y13" s="4" t="str">
        <f aca="false">IF(ISNUMBER(O13),IF(O13=S13+T13,"ok","NG"),"-")</f>
        <v>ok</v>
      </c>
      <c r="Z13" s="4" t="str">
        <f aca="false">IF(ISNUMBER(P13),IF(P13=U13+V13,"ok","NG"),"-")</f>
        <v>-</v>
      </c>
    </row>
    <row r="14" customFormat="false" ht="13.5" hidden="false" customHeight="false" outlineLevel="0" collapsed="false">
      <c r="A14" s="1" t="n">
        <v>1</v>
      </c>
      <c r="B14" s="1" t="n">
        <v>14</v>
      </c>
      <c r="C14" s="1" t="n">
        <v>11</v>
      </c>
      <c r="D14" s="1" t="s">
        <v>252</v>
      </c>
      <c r="E14" s="4" t="n">
        <v>2</v>
      </c>
      <c r="F14" s="4" t="n">
        <v>5</v>
      </c>
      <c r="G14" s="4" t="s">
        <v>58</v>
      </c>
      <c r="H14" s="4" t="n">
        <v>155</v>
      </c>
      <c r="I14" s="4" t="n">
        <v>398</v>
      </c>
      <c r="J14" s="4" t="s">
        <v>58</v>
      </c>
      <c r="K14" s="4" t="n">
        <f aca="false">IF(ISNUMBER(H14),H14*2,"-")</f>
        <v>310</v>
      </c>
      <c r="L14" s="4" t="n">
        <f aca="false">IF(ISNUMBER(I14),I14*2,"-")</f>
        <v>796</v>
      </c>
      <c r="M14" s="4" t="str">
        <f aca="false">IF(ISNUMBER(J14),J14*2,"-")</f>
        <v>-</v>
      </c>
      <c r="N14" s="4" t="n">
        <v>357</v>
      </c>
      <c r="O14" s="4" t="n">
        <v>508</v>
      </c>
      <c r="P14" s="4" t="s">
        <v>58</v>
      </c>
      <c r="Q14" s="4" t="n">
        <v>180</v>
      </c>
      <c r="R14" s="4" t="n">
        <v>177</v>
      </c>
      <c r="S14" s="4" t="n">
        <v>263</v>
      </c>
      <c r="T14" s="4" t="n">
        <v>245</v>
      </c>
      <c r="U14" s="4" t="s">
        <v>58</v>
      </c>
      <c r="V14" s="4" t="s">
        <v>58</v>
      </c>
      <c r="W14" s="1" t="s">
        <v>252</v>
      </c>
      <c r="X14" s="4" t="str">
        <f aca="false">IF(ISNUMBER(N14),IF(N14=Q14+R14,"ok","NG"),"-")</f>
        <v>ok</v>
      </c>
      <c r="Y14" s="4" t="str">
        <f aca="false">IF(ISNUMBER(O14),IF(O14=S14+T14,"ok","NG"),"-")</f>
        <v>ok</v>
      </c>
      <c r="Z14" s="4" t="str">
        <f aca="false">IF(ISNUMBER(P14),IF(P14=U14+V14,"ok","NG"),"-")</f>
        <v>-</v>
      </c>
    </row>
    <row r="15" customFormat="false" ht="13.5" hidden="false" customHeight="false" outlineLevel="0" collapsed="false">
      <c r="A15" s="1" t="n">
        <v>1</v>
      </c>
      <c r="B15" s="1" t="n">
        <v>15</v>
      </c>
      <c r="C15" s="1" t="n">
        <v>11</v>
      </c>
      <c r="D15" s="1" t="s">
        <v>265</v>
      </c>
      <c r="E15" s="4" t="n">
        <v>4</v>
      </c>
      <c r="F15" s="4" t="n">
        <v>5</v>
      </c>
      <c r="G15" s="4" t="n">
        <v>6</v>
      </c>
      <c r="H15" s="4" t="n">
        <v>210</v>
      </c>
      <c r="I15" s="4" t="n">
        <v>332</v>
      </c>
      <c r="J15" s="4" t="n">
        <v>422</v>
      </c>
      <c r="K15" s="4" t="n">
        <f aca="false">IF(ISNUMBER(H15),H15*2,"-")</f>
        <v>420</v>
      </c>
      <c r="L15" s="4" t="n">
        <f aca="false">IF(ISNUMBER(I15),I15*2,"-")</f>
        <v>664</v>
      </c>
      <c r="M15" s="4" t="n">
        <f aca="false">IF(ISNUMBER(J15),J15*2,"-")</f>
        <v>844</v>
      </c>
      <c r="N15" s="4" t="n">
        <v>245</v>
      </c>
      <c r="O15" s="4" t="n">
        <v>332</v>
      </c>
      <c r="P15" s="4" t="n">
        <v>422</v>
      </c>
      <c r="Q15" s="4" t="n">
        <v>123</v>
      </c>
      <c r="R15" s="4" t="n">
        <v>122</v>
      </c>
      <c r="S15" s="4" t="n">
        <v>165</v>
      </c>
      <c r="T15" s="4" t="n">
        <v>167</v>
      </c>
      <c r="U15" s="4" t="n">
        <v>214</v>
      </c>
      <c r="V15" s="4" t="n">
        <v>208</v>
      </c>
      <c r="W15" s="1" t="s">
        <v>265</v>
      </c>
      <c r="X15" s="4" t="str">
        <f aca="false">IF(ISNUMBER(N15),IF(N15=Q15+R15,"ok","NG"),"-")</f>
        <v>ok</v>
      </c>
      <c r="Y15" s="4" t="str">
        <f aca="false">IF(ISNUMBER(O15),IF(O15=S15+T15,"ok","NG"),"-")</f>
        <v>ok</v>
      </c>
      <c r="Z15" s="4" t="str">
        <f aca="false">IF(ISNUMBER(P15),IF(P15=U15+V15,"ok","NG"),"-")</f>
        <v>ok</v>
      </c>
    </row>
    <row r="16" customFormat="false" ht="13.5" hidden="false" customHeight="false" outlineLevel="0" collapsed="false">
      <c r="A16" s="1" t="n">
        <v>1</v>
      </c>
      <c r="B16" s="1" t="n">
        <v>17</v>
      </c>
      <c r="C16" s="1" t="n">
        <v>11</v>
      </c>
      <c r="D16" s="1" t="s">
        <v>466</v>
      </c>
      <c r="E16" s="4" t="n">
        <v>3</v>
      </c>
      <c r="F16" s="4" t="n">
        <v>5</v>
      </c>
      <c r="G16" s="4" t="n">
        <v>7</v>
      </c>
      <c r="H16" s="4" t="n">
        <v>244</v>
      </c>
      <c r="I16" s="4" t="n">
        <v>394</v>
      </c>
      <c r="J16" s="4" t="n">
        <v>417</v>
      </c>
      <c r="K16" s="4" t="n">
        <f aca="false">IF(ISNUMBER(H16),H16*2,"-")</f>
        <v>488</v>
      </c>
      <c r="L16" s="4" t="n">
        <f aca="false">IF(ISNUMBER(I16),I16*2,"-")</f>
        <v>788</v>
      </c>
      <c r="M16" s="4" t="n">
        <f aca="false">IF(ISNUMBER(J16),J16*2,"-")</f>
        <v>834</v>
      </c>
      <c r="N16" s="4" t="n">
        <v>306</v>
      </c>
      <c r="O16" s="4" t="n">
        <v>394</v>
      </c>
      <c r="P16" s="4" t="n">
        <v>417</v>
      </c>
      <c r="Q16" s="4" t="n">
        <v>161</v>
      </c>
      <c r="R16" s="4" t="n">
        <v>145</v>
      </c>
      <c r="S16" s="4" t="n">
        <v>195</v>
      </c>
      <c r="T16" s="4" t="n">
        <v>199</v>
      </c>
      <c r="U16" s="4" t="n">
        <v>218</v>
      </c>
      <c r="V16" s="4" t="n">
        <v>199</v>
      </c>
      <c r="W16" s="1" t="s">
        <v>466</v>
      </c>
      <c r="X16" s="4" t="str">
        <f aca="false">IF(ISNUMBER(N16),IF(N16=Q16+R16,"ok","NG"),"-")</f>
        <v>ok</v>
      </c>
      <c r="Y16" s="4" t="str">
        <f aca="false">IF(ISNUMBER(O16),IF(O16=S16+T16,"ok","NG"),"-")</f>
        <v>ok</v>
      </c>
      <c r="Z16" s="4" t="str">
        <f aca="false">IF(ISNUMBER(P16),IF(P16=U16+V16,"ok","NG"),"-")</f>
        <v>ok</v>
      </c>
    </row>
    <row r="17" customFormat="false" ht="13.5" hidden="false" customHeight="false" outlineLevel="0" collapsed="false">
      <c r="A17" s="1" t="n">
        <v>1</v>
      </c>
      <c r="B17" s="1" t="n">
        <v>19</v>
      </c>
      <c r="C17" s="1" t="n">
        <v>11</v>
      </c>
      <c r="D17" s="1" t="s">
        <v>467</v>
      </c>
      <c r="E17" s="4" t="n">
        <v>3</v>
      </c>
      <c r="F17" s="4" t="n">
        <v>5</v>
      </c>
      <c r="G17" s="4" t="n">
        <v>7</v>
      </c>
      <c r="H17" s="4" t="n">
        <v>204</v>
      </c>
      <c r="I17" s="4" t="n">
        <v>283</v>
      </c>
      <c r="J17" s="4" t="n">
        <v>421</v>
      </c>
      <c r="K17" s="4" t="n">
        <f aca="false">IF(ISNUMBER(H17),H17*2,"-")</f>
        <v>408</v>
      </c>
      <c r="L17" s="4" t="n">
        <f aca="false">IF(ISNUMBER(I17),I17*2,"-")</f>
        <v>566</v>
      </c>
      <c r="M17" s="4" t="n">
        <f aca="false">IF(ISNUMBER(J17),J17*2,"-")</f>
        <v>842</v>
      </c>
      <c r="N17" s="4" t="n">
        <v>243</v>
      </c>
      <c r="O17" s="4" t="n">
        <v>283</v>
      </c>
      <c r="P17" s="4" t="n">
        <v>421</v>
      </c>
      <c r="Q17" s="4" t="n">
        <v>123</v>
      </c>
      <c r="R17" s="4" t="n">
        <v>120</v>
      </c>
      <c r="S17" s="4" t="n">
        <v>141</v>
      </c>
      <c r="T17" s="4" t="n">
        <v>142</v>
      </c>
      <c r="U17" s="4" t="n">
        <v>201</v>
      </c>
      <c r="V17" s="4" t="n">
        <v>220</v>
      </c>
      <c r="W17" s="1" t="s">
        <v>467</v>
      </c>
      <c r="X17" s="4" t="str">
        <f aca="false">IF(ISNUMBER(N17),IF(N17=Q17+R17,"ok","NG"),"-")</f>
        <v>ok</v>
      </c>
      <c r="Y17" s="4" t="str">
        <f aca="false">IF(ISNUMBER(O17),IF(O17=S17+T17,"ok","NG"),"-")</f>
        <v>ok</v>
      </c>
      <c r="Z17" s="4" t="str">
        <f aca="false">IF(ISNUMBER(P17),IF(P17=U17+V17,"ok","NG"),"-")</f>
        <v>ok</v>
      </c>
    </row>
    <row r="18" customFormat="false" ht="13.5" hidden="false" customHeight="false" outlineLevel="0" collapsed="false">
      <c r="A18" s="1" t="n">
        <v>1</v>
      </c>
      <c r="B18" s="1" t="n">
        <v>21</v>
      </c>
      <c r="C18" s="1" t="n">
        <v>12</v>
      </c>
      <c r="D18" s="1" t="s">
        <v>468</v>
      </c>
      <c r="E18" s="4" t="n">
        <v>3</v>
      </c>
      <c r="F18" s="4" t="n">
        <v>5</v>
      </c>
      <c r="G18" s="4" t="n">
        <v>8</v>
      </c>
      <c r="H18" s="4" t="n">
        <v>400</v>
      </c>
      <c r="I18" s="4" t="n">
        <v>525</v>
      </c>
      <c r="J18" s="4" t="n">
        <v>643</v>
      </c>
      <c r="K18" s="4" t="n">
        <f aca="false">IF(ISNUMBER(H18),H18*2,"-")</f>
        <v>800</v>
      </c>
      <c r="L18" s="4" t="n">
        <f aca="false">IF(ISNUMBER(I18),I18*2,"-")</f>
        <v>1050</v>
      </c>
      <c r="M18" s="4" t="n">
        <f aca="false">IF(ISNUMBER(J18),J18*2,"-")</f>
        <v>1286</v>
      </c>
      <c r="N18" s="4" t="n">
        <v>401</v>
      </c>
      <c r="O18" s="4" t="n">
        <v>525</v>
      </c>
      <c r="P18" s="4" t="n">
        <v>637</v>
      </c>
      <c r="Q18" s="4" t="n">
        <v>205</v>
      </c>
      <c r="R18" s="4" t="n">
        <v>196</v>
      </c>
      <c r="S18" s="4" t="n">
        <v>285</v>
      </c>
      <c r="T18" s="4" t="n">
        <v>240</v>
      </c>
      <c r="U18" s="4" t="n">
        <v>337</v>
      </c>
      <c r="V18" s="4" t="n">
        <v>300</v>
      </c>
      <c r="W18" s="1" t="s">
        <v>468</v>
      </c>
      <c r="X18" s="4" t="str">
        <f aca="false">IF(ISNUMBER(N18),IF(N18=Q18+R18,"ok","NG"),"-")</f>
        <v>ok</v>
      </c>
      <c r="Y18" s="4" t="str">
        <f aca="false">IF(ISNUMBER(O18),IF(O18=S18+T18,"ok","NG"),"-")</f>
        <v>ok</v>
      </c>
      <c r="Z18" s="4" t="str">
        <f aca="false">IF(ISNUMBER(P18),IF(P18=U18+V18,"ok","NG"),"-")</f>
        <v>ok</v>
      </c>
    </row>
    <row r="19" customFormat="false" ht="13.5" hidden="false" customHeight="false" outlineLevel="0" collapsed="false">
      <c r="A19" s="1" t="n">
        <v>1</v>
      </c>
      <c r="B19" s="1" t="n">
        <v>23</v>
      </c>
      <c r="C19" s="1" t="n">
        <v>11</v>
      </c>
      <c r="D19" s="1" t="s">
        <v>469</v>
      </c>
      <c r="E19" s="4" t="n">
        <v>6</v>
      </c>
      <c r="F19" s="4" t="n">
        <v>6</v>
      </c>
      <c r="G19" s="4" t="n">
        <v>7</v>
      </c>
      <c r="H19" s="4" t="n">
        <v>327</v>
      </c>
      <c r="I19" s="4" t="n">
        <v>392</v>
      </c>
      <c r="J19" s="4" t="n">
        <v>437</v>
      </c>
      <c r="K19" s="4" t="n">
        <f aca="false">IF(ISNUMBER(H19),H19*2,"-")</f>
        <v>654</v>
      </c>
      <c r="L19" s="4" t="n">
        <f aca="false">IF(ISNUMBER(I19),I19*2,"-")</f>
        <v>784</v>
      </c>
      <c r="M19" s="4" t="n">
        <f aca="false">IF(ISNUMBER(J19),J19*2,"-")</f>
        <v>874</v>
      </c>
      <c r="N19" s="4" t="n">
        <v>386</v>
      </c>
      <c r="O19" s="4" t="n">
        <v>392</v>
      </c>
      <c r="P19" s="4" t="n">
        <v>437</v>
      </c>
      <c r="Q19" s="4" t="n">
        <v>192</v>
      </c>
      <c r="R19" s="4" t="n">
        <v>194</v>
      </c>
      <c r="S19" s="4" t="n">
        <v>194</v>
      </c>
      <c r="T19" s="4" t="n">
        <v>198</v>
      </c>
      <c r="U19" s="4" t="n">
        <v>224</v>
      </c>
      <c r="V19" s="4" t="n">
        <v>213</v>
      </c>
      <c r="W19" s="1" t="s">
        <v>469</v>
      </c>
      <c r="X19" s="4" t="str">
        <f aca="false">IF(ISNUMBER(N19),IF(N19=Q19+R19,"ok","NG"),"-")</f>
        <v>ok</v>
      </c>
      <c r="Y19" s="4" t="str">
        <f aca="false">IF(ISNUMBER(O19),IF(O19=S19+T19,"ok","NG"),"-")</f>
        <v>ok</v>
      </c>
      <c r="Z19" s="4" t="str">
        <f aca="false">IF(ISNUMBER(P19),IF(P19=U19+V19,"ok","NG"),"-")</f>
        <v>ok</v>
      </c>
    </row>
    <row r="20" customFormat="false" ht="13.5" hidden="false" customHeight="false" outlineLevel="0" collapsed="false">
      <c r="A20" s="1" t="n">
        <v>1</v>
      </c>
      <c r="B20" s="1" t="n">
        <v>25</v>
      </c>
      <c r="C20" s="1" t="n">
        <v>11</v>
      </c>
      <c r="D20" s="1" t="s">
        <v>273</v>
      </c>
      <c r="E20" s="4" t="n">
        <v>5</v>
      </c>
      <c r="F20" s="4" t="n">
        <v>6</v>
      </c>
      <c r="G20" s="4" t="n">
        <v>9</v>
      </c>
      <c r="H20" s="4" t="n">
        <v>276</v>
      </c>
      <c r="I20" s="4" t="n">
        <v>432</v>
      </c>
      <c r="J20" s="4" t="n">
        <v>591</v>
      </c>
      <c r="K20" s="4" t="n">
        <f aca="false">IF(ISNUMBER(H20),H20*2,"-")</f>
        <v>552</v>
      </c>
      <c r="L20" s="4" t="n">
        <f aca="false">IF(ISNUMBER(I20),I20*2,"-")</f>
        <v>864</v>
      </c>
      <c r="M20" s="4" t="n">
        <f aca="false">IF(ISNUMBER(J20),J20*2,"-")</f>
        <v>1182</v>
      </c>
      <c r="N20" s="4" t="n">
        <v>408</v>
      </c>
      <c r="O20" s="4" t="n">
        <v>432</v>
      </c>
      <c r="P20" s="4" t="n">
        <v>592</v>
      </c>
      <c r="Q20" s="4" t="n">
        <v>209</v>
      </c>
      <c r="R20" s="4" t="n">
        <v>199</v>
      </c>
      <c r="S20" s="4" t="n">
        <v>222</v>
      </c>
      <c r="T20" s="4" t="n">
        <v>210</v>
      </c>
      <c r="U20" s="4" t="n">
        <v>316</v>
      </c>
      <c r="V20" s="4" t="n">
        <v>276</v>
      </c>
      <c r="W20" s="1" t="s">
        <v>273</v>
      </c>
      <c r="X20" s="4" t="str">
        <f aca="false">IF(ISNUMBER(N20),IF(N20=Q20+R20,"ok","NG"),"-")</f>
        <v>ok</v>
      </c>
      <c r="Y20" s="4" t="str">
        <f aca="false">IF(ISNUMBER(O20),IF(O20=S20+T20,"ok","NG"),"-")</f>
        <v>ok</v>
      </c>
      <c r="Z20" s="4" t="str">
        <f aca="false">IF(ISNUMBER(P20),IF(P20=U20+V20,"ok","NG"),"-")</f>
        <v>ok</v>
      </c>
    </row>
    <row r="21" customFormat="false" ht="13.5" hidden="false" customHeight="false" outlineLevel="0" collapsed="false">
      <c r="A21" s="1" t="n">
        <v>1</v>
      </c>
      <c r="B21" s="1" t="n">
        <v>27</v>
      </c>
      <c r="C21" s="1" t="n">
        <v>11</v>
      </c>
      <c r="D21" s="1" t="s">
        <v>270</v>
      </c>
      <c r="E21" s="4" t="n">
        <v>3</v>
      </c>
      <c r="F21" s="4" t="n">
        <v>6</v>
      </c>
      <c r="G21" s="4" t="s">
        <v>58</v>
      </c>
      <c r="H21" s="4" t="n">
        <v>193</v>
      </c>
      <c r="I21" s="4" t="n">
        <v>340</v>
      </c>
      <c r="J21" s="4" t="s">
        <v>58</v>
      </c>
      <c r="K21" s="4" t="n">
        <f aca="false">IF(ISNUMBER(H21),H21*2,"-")</f>
        <v>386</v>
      </c>
      <c r="L21" s="4" t="n">
        <f aca="false">IF(ISNUMBER(I21),I21*2,"-")</f>
        <v>680</v>
      </c>
      <c r="M21" s="4" t="str">
        <f aca="false">IF(ISNUMBER(J21),J21*2,"-")</f>
        <v>-</v>
      </c>
      <c r="N21" s="4" t="n">
        <v>193</v>
      </c>
      <c r="O21" s="4" t="n">
        <v>340</v>
      </c>
      <c r="P21" s="4" t="s">
        <v>58</v>
      </c>
      <c r="Q21" s="4" t="n">
        <v>106</v>
      </c>
      <c r="R21" s="4" t="n">
        <v>87</v>
      </c>
      <c r="S21" s="4" t="n">
        <v>170</v>
      </c>
      <c r="T21" s="4" t="n">
        <v>170</v>
      </c>
      <c r="U21" s="4" t="s">
        <v>58</v>
      </c>
      <c r="V21" s="4" t="s">
        <v>58</v>
      </c>
      <c r="W21" s="1" t="s">
        <v>270</v>
      </c>
      <c r="X21" s="4" t="str">
        <f aca="false">IF(ISNUMBER(N21),IF(N21=Q21+R21,"ok","NG"),"-")</f>
        <v>ok</v>
      </c>
      <c r="Y21" s="4" t="str">
        <f aca="false">IF(ISNUMBER(O21),IF(O21=S21+T21,"ok","NG"),"-")</f>
        <v>ok</v>
      </c>
      <c r="Z21" s="4" t="str">
        <f aca="false">IF(ISNUMBER(P21),IF(P21=U21+V21,"ok","NG"),"-")</f>
        <v>-</v>
      </c>
    </row>
    <row r="22" customFormat="false" ht="13.5" hidden="false" customHeight="false" outlineLevel="0" collapsed="false">
      <c r="A22" s="1" t="n">
        <v>1</v>
      </c>
      <c r="B22" s="1" t="n">
        <v>28</v>
      </c>
      <c r="C22" s="1" t="n">
        <v>11</v>
      </c>
      <c r="D22" s="1" t="s">
        <v>429</v>
      </c>
      <c r="E22" s="4" t="n">
        <v>4</v>
      </c>
      <c r="F22" s="4" t="n">
        <v>6</v>
      </c>
      <c r="G22" s="4" t="s">
        <v>58</v>
      </c>
      <c r="H22" s="4" t="n">
        <v>235</v>
      </c>
      <c r="I22" s="4" t="n">
        <v>336</v>
      </c>
      <c r="J22" s="4" t="s">
        <v>58</v>
      </c>
      <c r="K22" s="4" t="n">
        <f aca="false">IF(ISNUMBER(H22),H22*2,"-")</f>
        <v>470</v>
      </c>
      <c r="L22" s="4" t="n">
        <f aca="false">IF(ISNUMBER(I22),I22*2,"-")</f>
        <v>672</v>
      </c>
      <c r="M22" s="4" t="str">
        <f aca="false">IF(ISNUMBER(J22),J22*2,"-")</f>
        <v>-</v>
      </c>
      <c r="N22" s="4" t="n">
        <v>234</v>
      </c>
      <c r="O22" s="4" t="n">
        <v>334</v>
      </c>
      <c r="P22" s="4" t="s">
        <v>58</v>
      </c>
      <c r="Q22" s="4" t="n">
        <v>119</v>
      </c>
      <c r="R22" s="4" t="n">
        <v>115</v>
      </c>
      <c r="S22" s="4" t="n">
        <v>165</v>
      </c>
      <c r="T22" s="4" t="n">
        <v>169</v>
      </c>
      <c r="U22" s="4" t="s">
        <v>58</v>
      </c>
      <c r="V22" s="4" t="s">
        <v>58</v>
      </c>
      <c r="W22" s="1" t="s">
        <v>429</v>
      </c>
      <c r="X22" s="4" t="str">
        <f aca="false">IF(ISNUMBER(N22),IF(N22=Q22+R22,"ok","NG"),"-")</f>
        <v>ok</v>
      </c>
      <c r="Y22" s="4" t="str">
        <f aca="false">IF(ISNUMBER(O22),IF(O22=S22+T22,"ok","NG"),"-")</f>
        <v>ok</v>
      </c>
      <c r="Z22" s="4" t="str">
        <f aca="false">IF(ISNUMBER(P22),IF(P22=U22+V22,"ok","NG"),"-")</f>
        <v>-</v>
      </c>
    </row>
    <row r="23" customFormat="false" ht="13.5" hidden="false" customHeight="false" outlineLevel="0" collapsed="false">
      <c r="A23" s="1" t="n">
        <v>1</v>
      </c>
      <c r="B23" s="1" t="n">
        <v>29</v>
      </c>
      <c r="C23" s="1" t="n">
        <v>12</v>
      </c>
      <c r="D23" s="1" t="s">
        <v>470</v>
      </c>
      <c r="E23" s="4" t="n">
        <v>5</v>
      </c>
      <c r="F23" s="4" t="n">
        <v>6</v>
      </c>
      <c r="G23" s="4" t="n">
        <v>8</v>
      </c>
      <c r="H23" s="4" t="n">
        <v>301</v>
      </c>
      <c r="I23" s="4" t="n">
        <v>487</v>
      </c>
      <c r="J23" s="4" t="n">
        <v>647</v>
      </c>
      <c r="K23" s="4" t="n">
        <f aca="false">IF(ISNUMBER(H23),H23*2,"-")</f>
        <v>602</v>
      </c>
      <c r="L23" s="4" t="n">
        <f aca="false">IF(ISNUMBER(I23),I23*2,"-")</f>
        <v>974</v>
      </c>
      <c r="M23" s="4" t="n">
        <f aca="false">IF(ISNUMBER(J23),J23*2,"-")</f>
        <v>1294</v>
      </c>
      <c r="N23" s="4" t="n">
        <v>476</v>
      </c>
      <c r="O23" s="4" t="n">
        <v>594</v>
      </c>
      <c r="P23" s="4" t="n">
        <v>793</v>
      </c>
      <c r="Q23" s="4" t="n">
        <v>238</v>
      </c>
      <c r="R23" s="4" t="n">
        <v>238</v>
      </c>
      <c r="S23" s="4" t="n">
        <v>311</v>
      </c>
      <c r="T23" s="4" t="n">
        <v>283</v>
      </c>
      <c r="U23" s="4" t="n">
        <v>431</v>
      </c>
      <c r="V23" s="4" t="n">
        <v>362</v>
      </c>
      <c r="W23" s="1" t="s">
        <v>470</v>
      </c>
      <c r="X23" s="4" t="str">
        <f aca="false">IF(ISNUMBER(N23),IF(N23=Q23+R23,"ok","NG"),"-")</f>
        <v>ok</v>
      </c>
      <c r="Y23" s="4" t="str">
        <f aca="false">IF(ISNUMBER(O23),IF(O23=S23+T23,"ok","NG"),"-")</f>
        <v>ok</v>
      </c>
      <c r="Z23" s="4" t="str">
        <f aca="false">IF(ISNUMBER(P23),IF(P23=U23+V23,"ok","NG"),"-")</f>
        <v>ok</v>
      </c>
    </row>
    <row r="24" customFormat="false" ht="13.5" hidden="false" customHeight="false" outlineLevel="0" collapsed="false">
      <c r="A24" s="1" t="n">
        <v>1</v>
      </c>
      <c r="B24" s="1" t="n">
        <v>31</v>
      </c>
      <c r="C24" s="1" t="n">
        <v>11</v>
      </c>
      <c r="D24" s="1" t="s">
        <v>272</v>
      </c>
      <c r="E24" s="4" t="n">
        <v>5</v>
      </c>
      <c r="F24" s="4" t="n">
        <v>6</v>
      </c>
      <c r="G24" s="4" t="s">
        <v>58</v>
      </c>
      <c r="H24" s="4" t="n">
        <v>290</v>
      </c>
      <c r="I24" s="4" t="n">
        <v>365</v>
      </c>
      <c r="J24" s="4" t="s">
        <v>58</v>
      </c>
      <c r="K24" s="4" t="n">
        <f aca="false">IF(ISNUMBER(H24),H24*2,"-")</f>
        <v>580</v>
      </c>
      <c r="L24" s="4" t="n">
        <f aca="false">IF(ISNUMBER(I24),I24*2,"-")</f>
        <v>730</v>
      </c>
      <c r="M24" s="4" t="str">
        <f aca="false">IF(ISNUMBER(J24),J24*2,"-")</f>
        <v>-</v>
      </c>
      <c r="N24" s="4" t="n">
        <v>369</v>
      </c>
      <c r="O24" s="4" t="n">
        <v>428</v>
      </c>
      <c r="P24" s="4" t="s">
        <v>58</v>
      </c>
      <c r="Q24" s="4" t="n">
        <v>189</v>
      </c>
      <c r="R24" s="4" t="n">
        <v>180</v>
      </c>
      <c r="S24" s="4" t="n">
        <v>220</v>
      </c>
      <c r="T24" s="4" t="n">
        <v>208</v>
      </c>
      <c r="U24" s="4" t="s">
        <v>58</v>
      </c>
      <c r="V24" s="4" t="s">
        <v>58</v>
      </c>
      <c r="W24" s="1" t="s">
        <v>272</v>
      </c>
      <c r="X24" s="4" t="str">
        <f aca="false">IF(ISNUMBER(N24),IF(N24=Q24+R24,"ok","NG"),"-")</f>
        <v>ok</v>
      </c>
      <c r="Y24" s="4" t="str">
        <f aca="false">IF(ISNUMBER(O24),IF(O24=S24+T24,"ok","NG"),"-")</f>
        <v>ok</v>
      </c>
      <c r="Z24" s="4" t="str">
        <f aca="false">IF(ISNUMBER(P24),IF(P24=U24+V24,"ok","NG"),"-")</f>
        <v>-</v>
      </c>
    </row>
    <row r="25" customFormat="false" ht="13.5" hidden="false" customHeight="false" outlineLevel="0" collapsed="false">
      <c r="A25" s="1" t="n">
        <v>1</v>
      </c>
      <c r="B25" s="1" t="n">
        <v>32</v>
      </c>
      <c r="C25" s="1" t="n">
        <v>11</v>
      </c>
      <c r="D25" s="1" t="s">
        <v>271</v>
      </c>
      <c r="E25" s="4" t="n">
        <v>6</v>
      </c>
      <c r="F25" s="4" t="n">
        <v>6</v>
      </c>
      <c r="G25" s="4" t="s">
        <v>58</v>
      </c>
      <c r="H25" s="4" t="n">
        <v>252</v>
      </c>
      <c r="I25" s="4" t="n">
        <v>305</v>
      </c>
      <c r="J25" s="4" t="s">
        <v>58</v>
      </c>
      <c r="K25" s="4" t="n">
        <f aca="false">IF(ISNUMBER(H25),H25*2,"-")</f>
        <v>504</v>
      </c>
      <c r="L25" s="4" t="n">
        <f aca="false">IF(ISNUMBER(I25),I25*2,"-")</f>
        <v>610</v>
      </c>
      <c r="M25" s="4" t="str">
        <f aca="false">IF(ISNUMBER(J25),J25*2,"-")</f>
        <v>-</v>
      </c>
      <c r="N25" s="4" t="n">
        <v>258</v>
      </c>
      <c r="O25" s="4" t="n">
        <v>305</v>
      </c>
      <c r="P25" s="4" t="s">
        <v>58</v>
      </c>
      <c r="Q25" s="4" t="n">
        <v>132</v>
      </c>
      <c r="R25" s="4" t="n">
        <v>126</v>
      </c>
      <c r="S25" s="4" t="n">
        <v>153</v>
      </c>
      <c r="T25" s="4" t="n">
        <v>152</v>
      </c>
      <c r="U25" s="4" t="s">
        <v>58</v>
      </c>
      <c r="V25" s="4" t="s">
        <v>58</v>
      </c>
      <c r="W25" s="1" t="s">
        <v>271</v>
      </c>
      <c r="X25" s="4" t="str">
        <f aca="false">IF(ISNUMBER(N25),IF(N25=Q25+R25,"ok","NG"),"-")</f>
        <v>ok</v>
      </c>
      <c r="Y25" s="4" t="str">
        <f aca="false">IF(ISNUMBER(O25),IF(O25=S25+T25,"ok","NG"),"-")</f>
        <v>ok</v>
      </c>
      <c r="Z25" s="4" t="str">
        <f aca="false">IF(ISNUMBER(P25),IF(P25=U25+V25,"ok","NG"),"-")</f>
        <v>-</v>
      </c>
    </row>
    <row r="26" customFormat="false" ht="13.5" hidden="false" customHeight="false" outlineLevel="0" collapsed="false">
      <c r="A26" s="1" t="n">
        <v>1</v>
      </c>
      <c r="B26" s="1" t="n">
        <v>33</v>
      </c>
      <c r="C26" s="1" t="n">
        <v>11</v>
      </c>
      <c r="D26" s="1" t="s">
        <v>416</v>
      </c>
      <c r="E26" s="4" t="n">
        <v>4</v>
      </c>
      <c r="F26" s="4" t="n">
        <v>6</v>
      </c>
      <c r="G26" s="4" t="s">
        <v>58</v>
      </c>
      <c r="H26" s="4" t="n">
        <v>155</v>
      </c>
      <c r="I26" s="4" t="n">
        <v>265</v>
      </c>
      <c r="J26" s="4" t="s">
        <v>58</v>
      </c>
      <c r="K26" s="4" t="n">
        <f aca="false">IF(ISNUMBER(H26),H26*2,"-")</f>
        <v>310</v>
      </c>
      <c r="L26" s="4" t="n">
        <f aca="false">IF(ISNUMBER(I26),I26*2,"-")</f>
        <v>530</v>
      </c>
      <c r="M26" s="4" t="str">
        <f aca="false">IF(ISNUMBER(J26),J26*2,"-")</f>
        <v>-</v>
      </c>
      <c r="N26" s="4" t="n">
        <v>199</v>
      </c>
      <c r="O26" s="4" t="n">
        <v>274</v>
      </c>
      <c r="P26" s="4" t="s">
        <v>58</v>
      </c>
      <c r="Q26" s="4" t="n">
        <v>97</v>
      </c>
      <c r="R26" s="4" t="n">
        <v>102</v>
      </c>
      <c r="S26" s="4" t="n">
        <v>137</v>
      </c>
      <c r="T26" s="4" t="n">
        <v>137</v>
      </c>
      <c r="U26" s="4" t="s">
        <v>58</v>
      </c>
      <c r="V26" s="4" t="s">
        <v>58</v>
      </c>
      <c r="W26" s="1" t="s">
        <v>416</v>
      </c>
      <c r="X26" s="4" t="str">
        <f aca="false">IF(ISNUMBER(N26),IF(N26=Q26+R26,"ok","NG"),"-")</f>
        <v>ok</v>
      </c>
      <c r="Y26" s="4" t="str">
        <f aca="false">IF(ISNUMBER(O26),IF(O26=S26+T26,"ok","NG"),"-")</f>
        <v>ok</v>
      </c>
      <c r="Z26" s="4" t="str">
        <f aca="false">IF(ISNUMBER(P26),IF(P26=U26+V26,"ok","NG"),"-")</f>
        <v>-</v>
      </c>
    </row>
    <row r="27" customFormat="false" ht="13.5" hidden="false" customHeight="false" outlineLevel="0" collapsed="false">
      <c r="A27" s="1" t="n">
        <v>1</v>
      </c>
      <c r="B27" s="1" t="n">
        <v>34</v>
      </c>
      <c r="C27" s="1" t="n">
        <v>12</v>
      </c>
      <c r="D27" s="1" t="s">
        <v>471</v>
      </c>
      <c r="E27" s="4" t="n">
        <v>4</v>
      </c>
      <c r="F27" s="4" t="n">
        <v>7</v>
      </c>
      <c r="G27" s="4" t="n">
        <v>9</v>
      </c>
      <c r="H27" s="4" t="n">
        <v>420</v>
      </c>
      <c r="I27" s="4" t="n">
        <v>538</v>
      </c>
      <c r="J27" s="4" t="n">
        <v>746</v>
      </c>
      <c r="K27" s="4" t="n">
        <f aca="false">IF(ISNUMBER(H27),H27*2,"-")</f>
        <v>840</v>
      </c>
      <c r="L27" s="4" t="n">
        <f aca="false">IF(ISNUMBER(I27),I27*2,"-")</f>
        <v>1076</v>
      </c>
      <c r="M27" s="4" t="n">
        <f aca="false">IF(ISNUMBER(J27),J27*2,"-")</f>
        <v>1492</v>
      </c>
      <c r="N27" s="4" t="n">
        <v>436</v>
      </c>
      <c r="O27" s="4" t="n">
        <v>948</v>
      </c>
      <c r="P27" s="4" t="n">
        <v>1186</v>
      </c>
      <c r="Q27" s="4" t="n">
        <v>221</v>
      </c>
      <c r="R27" s="4" t="n">
        <v>215</v>
      </c>
      <c r="S27" s="4" t="n">
        <v>487</v>
      </c>
      <c r="T27" s="4" t="n">
        <v>461</v>
      </c>
      <c r="U27" s="4" t="n">
        <v>632</v>
      </c>
      <c r="V27" s="4" t="n">
        <v>554</v>
      </c>
      <c r="W27" s="1" t="s">
        <v>471</v>
      </c>
      <c r="X27" s="4" t="str">
        <f aca="false">IF(ISNUMBER(N27),IF(N27=Q27+R27,"ok","NG"),"-")</f>
        <v>ok</v>
      </c>
      <c r="Y27" s="4" t="str">
        <f aca="false">IF(ISNUMBER(O27),IF(O27=S27+T27,"ok","NG"),"-")</f>
        <v>ok</v>
      </c>
      <c r="Z27" s="4" t="str">
        <f aca="false">IF(ISNUMBER(P27),IF(P27=U27+V27,"ok","NG"),"-")</f>
        <v>ok</v>
      </c>
    </row>
    <row r="28" customFormat="false" ht="13.5" hidden="false" customHeight="false" outlineLevel="0" collapsed="false">
      <c r="A28" s="1" t="n">
        <v>1</v>
      </c>
      <c r="B28" s="1" t="n">
        <v>36</v>
      </c>
      <c r="C28" s="1" t="n">
        <v>11</v>
      </c>
      <c r="D28" s="1" t="s">
        <v>472</v>
      </c>
      <c r="E28" s="4" t="n">
        <v>5</v>
      </c>
      <c r="F28" s="4" t="n">
        <v>7</v>
      </c>
      <c r="G28" s="4" t="n">
        <v>9</v>
      </c>
      <c r="H28" s="4" t="n">
        <v>258</v>
      </c>
      <c r="I28" s="4" t="n">
        <v>396</v>
      </c>
      <c r="J28" s="4" t="n">
        <v>587</v>
      </c>
      <c r="K28" s="4" t="n">
        <f aca="false">IF(ISNUMBER(H28),H28*2,"-")</f>
        <v>516</v>
      </c>
      <c r="L28" s="4" t="n">
        <f aca="false">IF(ISNUMBER(I28),I28*2,"-")</f>
        <v>792</v>
      </c>
      <c r="M28" s="4" t="n">
        <f aca="false">IF(ISNUMBER(J28),J28*2,"-")</f>
        <v>1174</v>
      </c>
      <c r="N28" s="4" t="n">
        <v>282</v>
      </c>
      <c r="O28" s="4" t="n">
        <v>396</v>
      </c>
      <c r="P28" s="4" t="n">
        <v>587</v>
      </c>
      <c r="Q28" s="4" t="n">
        <v>136</v>
      </c>
      <c r="R28" s="4" t="n">
        <v>146</v>
      </c>
      <c r="S28" s="4" t="n">
        <v>193</v>
      </c>
      <c r="T28" s="4" t="n">
        <v>203</v>
      </c>
      <c r="U28" s="4" t="n">
        <v>278</v>
      </c>
      <c r="V28" s="4" t="n">
        <v>309</v>
      </c>
      <c r="W28" s="1" t="s">
        <v>472</v>
      </c>
      <c r="X28" s="4" t="str">
        <f aca="false">IF(ISNUMBER(N28),IF(N28=Q28+R28,"ok","NG"),"-")</f>
        <v>ok</v>
      </c>
      <c r="Y28" s="4" t="str">
        <f aca="false">IF(ISNUMBER(O28),IF(O28=S28+T28,"ok","NG"),"-")</f>
        <v>ok</v>
      </c>
      <c r="Z28" s="4" t="str">
        <f aca="false">IF(ISNUMBER(P28),IF(P28=U28+V28,"ok","NG"),"-")</f>
        <v>ok</v>
      </c>
    </row>
    <row r="29" customFormat="false" ht="13.5" hidden="false" customHeight="false" outlineLevel="0" collapsed="false">
      <c r="A29" s="1" t="n">
        <v>1</v>
      </c>
      <c r="B29" s="1" t="n">
        <v>38</v>
      </c>
      <c r="C29" s="1" t="n">
        <v>11</v>
      </c>
      <c r="D29" s="1" t="s">
        <v>409</v>
      </c>
      <c r="E29" s="4" t="n">
        <v>2</v>
      </c>
      <c r="F29" s="4" t="n">
        <v>7</v>
      </c>
      <c r="G29" s="4" t="n">
        <v>9</v>
      </c>
      <c r="H29" s="4" t="n">
        <v>132</v>
      </c>
      <c r="I29" s="4" t="n">
        <v>412</v>
      </c>
      <c r="J29" s="4" t="n">
        <v>559</v>
      </c>
      <c r="K29" s="4" t="n">
        <f aca="false">IF(ISNUMBER(H29),H29*2,"-")</f>
        <v>264</v>
      </c>
      <c r="L29" s="4" t="n">
        <f aca="false">IF(ISNUMBER(I29),I29*2,"-")</f>
        <v>824</v>
      </c>
      <c r="M29" s="4" t="n">
        <f aca="false">IF(ISNUMBER(J29),J29*2,"-")</f>
        <v>1118</v>
      </c>
      <c r="N29" s="4" t="n">
        <v>133</v>
      </c>
      <c r="O29" s="4" t="n">
        <v>495</v>
      </c>
      <c r="P29" s="4" t="n">
        <v>560</v>
      </c>
      <c r="Q29" s="4" t="n">
        <v>72</v>
      </c>
      <c r="R29" s="4" t="n">
        <v>61</v>
      </c>
      <c r="S29" s="4" t="n">
        <v>253</v>
      </c>
      <c r="T29" s="4" t="n">
        <v>242</v>
      </c>
      <c r="U29" s="4" t="n">
        <v>279</v>
      </c>
      <c r="V29" s="4" t="n">
        <v>281</v>
      </c>
      <c r="W29" s="1" t="s">
        <v>409</v>
      </c>
      <c r="X29" s="4" t="str">
        <f aca="false">IF(ISNUMBER(N29),IF(N29=Q29+R29,"ok","NG"),"-")</f>
        <v>ok</v>
      </c>
      <c r="Y29" s="4" t="str">
        <f aca="false">IF(ISNUMBER(O29),IF(O29=S29+T29,"ok","NG"),"-")</f>
        <v>ok</v>
      </c>
      <c r="Z29" s="4" t="str">
        <f aca="false">IF(ISNUMBER(P29),IF(P29=U29+V29,"ok","NG"),"-")</f>
        <v>ok</v>
      </c>
    </row>
    <row r="30" customFormat="false" ht="13.5" hidden="false" customHeight="false" outlineLevel="0" collapsed="false">
      <c r="A30" s="1" t="n">
        <v>1</v>
      </c>
      <c r="B30" s="1" t="n">
        <v>40</v>
      </c>
      <c r="C30" s="1" t="n">
        <v>11</v>
      </c>
      <c r="D30" s="1" t="s">
        <v>276</v>
      </c>
      <c r="E30" s="4" t="n">
        <v>3</v>
      </c>
      <c r="F30" s="4" t="n">
        <v>7</v>
      </c>
      <c r="G30" s="4" t="n">
        <v>9</v>
      </c>
      <c r="H30" s="4" t="n">
        <v>291</v>
      </c>
      <c r="I30" s="4" t="n">
        <v>504</v>
      </c>
      <c r="J30" s="4" t="n">
        <v>725</v>
      </c>
      <c r="K30" s="4" t="n">
        <f aca="false">IF(ISNUMBER(H30),H30*2,"-")</f>
        <v>582</v>
      </c>
      <c r="L30" s="4" t="n">
        <f aca="false">IF(ISNUMBER(I30),I30*2,"-")</f>
        <v>1008</v>
      </c>
      <c r="M30" s="4" t="n">
        <f aca="false">IF(ISNUMBER(J30),J30*2,"-")</f>
        <v>1450</v>
      </c>
      <c r="N30" s="4" t="n">
        <v>302</v>
      </c>
      <c r="O30" s="4" t="n">
        <v>499</v>
      </c>
      <c r="P30" s="4" t="n">
        <v>695</v>
      </c>
      <c r="Q30" s="4" t="n">
        <v>148</v>
      </c>
      <c r="R30" s="4" t="n">
        <v>154</v>
      </c>
      <c r="S30" s="4" t="n">
        <v>235</v>
      </c>
      <c r="T30" s="4" t="n">
        <v>264</v>
      </c>
      <c r="U30" s="4" t="n">
        <v>334</v>
      </c>
      <c r="V30" s="4" t="n">
        <v>361</v>
      </c>
      <c r="W30" s="1" t="s">
        <v>276</v>
      </c>
      <c r="X30" s="4" t="str">
        <f aca="false">IF(ISNUMBER(N30),IF(N30=Q30+R30,"ok","NG"),"-")</f>
        <v>ok</v>
      </c>
      <c r="Y30" s="4" t="str">
        <f aca="false">IF(ISNUMBER(O30),IF(O30=S30+T30,"ok","NG"),"-")</f>
        <v>ok</v>
      </c>
      <c r="Z30" s="4" t="str">
        <f aca="false">IF(ISNUMBER(P30),IF(P30=U30+V30,"ok","NG"),"-")</f>
        <v>ok</v>
      </c>
    </row>
    <row r="31" customFormat="false" ht="13.5" hidden="false" customHeight="false" outlineLevel="0" collapsed="false">
      <c r="A31" s="1" t="n">
        <v>1</v>
      </c>
      <c r="B31" s="1" t="n">
        <v>42</v>
      </c>
      <c r="C31" s="1" t="n">
        <v>11</v>
      </c>
      <c r="D31" s="1" t="s">
        <v>473</v>
      </c>
      <c r="E31" s="4" t="s">
        <v>22</v>
      </c>
      <c r="F31" s="4" t="s">
        <v>22</v>
      </c>
      <c r="G31" s="4" t="s">
        <v>58</v>
      </c>
      <c r="H31" s="4" t="n">
        <v>110</v>
      </c>
      <c r="I31" s="4" t="n">
        <v>210</v>
      </c>
      <c r="J31" s="4" t="s">
        <v>58</v>
      </c>
      <c r="K31" s="4" t="n">
        <f aca="false">IF(ISNUMBER(H31),H31*2,"-")</f>
        <v>220</v>
      </c>
      <c r="L31" s="4" t="n">
        <f aca="false">IF(ISNUMBER(I31),I31*2,"-")</f>
        <v>420</v>
      </c>
      <c r="M31" s="4" t="str">
        <f aca="false">IF(ISNUMBER(J31),J31*2,"-")</f>
        <v>-</v>
      </c>
      <c r="N31" s="4" t="n">
        <v>110</v>
      </c>
      <c r="O31" s="4" t="n">
        <v>210</v>
      </c>
      <c r="P31" s="4" t="s">
        <v>58</v>
      </c>
      <c r="Q31" s="4" t="n">
        <v>56</v>
      </c>
      <c r="R31" s="4" t="n">
        <v>54</v>
      </c>
      <c r="S31" s="4" t="n">
        <v>105</v>
      </c>
      <c r="T31" s="4" t="n">
        <v>105</v>
      </c>
      <c r="U31" s="4" t="s">
        <v>58</v>
      </c>
      <c r="V31" s="4" t="s">
        <v>58</v>
      </c>
      <c r="W31" s="1" t="s">
        <v>473</v>
      </c>
      <c r="X31" s="4" t="str">
        <f aca="false">IF(ISNUMBER(N31),IF(N31=Q31+R31,"ok","NG"),"-")</f>
        <v>ok</v>
      </c>
      <c r="Y31" s="4" t="str">
        <f aca="false">IF(ISNUMBER(O31),IF(O31=S31+T31,"ok","NG"),"-")</f>
        <v>ok</v>
      </c>
      <c r="Z31" s="4" t="str">
        <f aca="false">IF(ISNUMBER(P31),IF(P31=U31+V31,"ok","NG"),"-")</f>
        <v>-</v>
      </c>
    </row>
    <row r="32" customFormat="false" ht="13.5" hidden="false" customHeight="false" outlineLevel="0" collapsed="false">
      <c r="A32" s="1" t="n">
        <v>2</v>
      </c>
      <c r="B32" s="1" t="n">
        <v>43</v>
      </c>
      <c r="C32" s="1" t="n">
        <v>8</v>
      </c>
      <c r="D32" s="1" t="s">
        <v>438</v>
      </c>
      <c r="E32" s="4" t="n">
        <v>1</v>
      </c>
      <c r="F32" s="4" t="n">
        <v>2</v>
      </c>
      <c r="G32" s="4" t="n">
        <v>3</v>
      </c>
      <c r="H32" s="4" t="n">
        <v>133</v>
      </c>
      <c r="I32" s="4" t="n">
        <v>203</v>
      </c>
      <c r="J32" s="4" t="n">
        <v>215</v>
      </c>
      <c r="K32" s="4" t="n">
        <f aca="false">IF(ISNUMBER(H32),H32*2,"-")</f>
        <v>266</v>
      </c>
      <c r="L32" s="4" t="n">
        <f aca="false">IF(ISNUMBER(I32),I32*2,"-")</f>
        <v>406</v>
      </c>
      <c r="M32" s="4" t="n">
        <f aca="false">IF(ISNUMBER(J32),J32*2,"-")</f>
        <v>430</v>
      </c>
      <c r="N32" s="4" t="n">
        <v>215</v>
      </c>
      <c r="O32" s="4" t="n">
        <v>215</v>
      </c>
      <c r="P32" s="4" t="s">
        <v>58</v>
      </c>
      <c r="Q32" s="4" t="n">
        <v>111</v>
      </c>
      <c r="R32" s="4" t="n">
        <v>104</v>
      </c>
      <c r="S32" s="4" t="n">
        <v>111</v>
      </c>
      <c r="T32" s="4" t="n">
        <v>104</v>
      </c>
      <c r="U32" s="4" t="s">
        <v>58</v>
      </c>
      <c r="V32" s="4" t="s">
        <v>58</v>
      </c>
      <c r="W32" s="1" t="s">
        <v>438</v>
      </c>
      <c r="X32" s="4" t="str">
        <f aca="false">IF(ISNUMBER(N32),IF(N32=Q32+R32,"ok","NG"),"-")</f>
        <v>ok</v>
      </c>
      <c r="Y32" s="4" t="str">
        <f aca="false">IF(ISNUMBER(O32),IF(O32=S32+T32,"ok","NG"),"-")</f>
        <v>ok</v>
      </c>
      <c r="Z32" s="4" t="str">
        <f aca="false">IF(ISNUMBER(P32),IF(P32=U32+V32,"ok","NG"),"-")</f>
        <v>-</v>
      </c>
    </row>
    <row r="33" customFormat="false" ht="13.5" hidden="false" customHeight="false" outlineLevel="0" collapsed="false">
      <c r="A33" s="1" t="n">
        <v>2</v>
      </c>
      <c r="B33" s="1" t="n">
        <v>45</v>
      </c>
      <c r="C33" s="1" t="n">
        <v>8</v>
      </c>
      <c r="D33" s="1" t="s">
        <v>436</v>
      </c>
      <c r="E33" s="4" t="n">
        <v>2</v>
      </c>
      <c r="F33" s="4" t="n">
        <v>3</v>
      </c>
      <c r="G33" s="4" t="s">
        <v>58</v>
      </c>
      <c r="H33" s="4" t="n">
        <v>163</v>
      </c>
      <c r="I33" s="4" t="n">
        <v>249</v>
      </c>
      <c r="J33" s="4" t="s">
        <v>58</v>
      </c>
      <c r="K33" s="4" t="n">
        <f aca="false">IF(ISNUMBER(H33),H33*2,"-")</f>
        <v>326</v>
      </c>
      <c r="L33" s="4" t="n">
        <f aca="false">IF(ISNUMBER(I33),I33*2,"-")</f>
        <v>498</v>
      </c>
      <c r="M33" s="4" t="str">
        <f aca="false">IF(ISNUMBER(J33),J33*2,"-")</f>
        <v>-</v>
      </c>
      <c r="N33" s="4" t="n">
        <v>228</v>
      </c>
      <c r="O33" s="4" t="n">
        <v>248</v>
      </c>
      <c r="P33" s="4" t="s">
        <v>58</v>
      </c>
      <c r="Q33" s="4" t="n">
        <v>118</v>
      </c>
      <c r="R33" s="4" t="n">
        <v>110</v>
      </c>
      <c r="S33" s="4" t="n">
        <v>133</v>
      </c>
      <c r="T33" s="4" t="n">
        <v>115</v>
      </c>
      <c r="U33" s="4" t="s">
        <v>58</v>
      </c>
      <c r="V33" s="4" t="s">
        <v>58</v>
      </c>
      <c r="W33" s="1" t="s">
        <v>436</v>
      </c>
      <c r="X33" s="4" t="str">
        <f aca="false">IF(ISNUMBER(N33),IF(N33=Q33+R33,"ok","NG"),"-")</f>
        <v>ok</v>
      </c>
      <c r="Y33" s="4" t="str">
        <f aca="false">IF(ISNUMBER(O33),IF(O33=S33+T33,"ok","NG"),"-")</f>
        <v>ok</v>
      </c>
      <c r="Z33" s="4" t="str">
        <f aca="false">IF(ISNUMBER(P33),IF(P33=U33+V33,"ok","NG"),"-")</f>
        <v>-</v>
      </c>
    </row>
    <row r="34" customFormat="false" ht="13.5" hidden="false" customHeight="false" outlineLevel="0" collapsed="false">
      <c r="A34" s="1" t="n">
        <v>2</v>
      </c>
      <c r="B34" s="1" t="n">
        <v>46</v>
      </c>
      <c r="C34" s="1" t="n">
        <v>8</v>
      </c>
      <c r="D34" s="1" t="s">
        <v>394</v>
      </c>
      <c r="E34" s="4" t="n">
        <v>3</v>
      </c>
      <c r="F34" s="4" t="n">
        <v>3</v>
      </c>
      <c r="G34" s="4" t="n">
        <v>5</v>
      </c>
      <c r="H34" s="4" t="n">
        <v>215</v>
      </c>
      <c r="I34" s="4" t="n">
        <v>317</v>
      </c>
      <c r="J34" s="4" t="n">
        <v>380</v>
      </c>
      <c r="K34" s="4" t="n">
        <f aca="false">IF(ISNUMBER(H34),H34*2,"-")</f>
        <v>430</v>
      </c>
      <c r="L34" s="4" t="n">
        <f aca="false">IF(ISNUMBER(I34),I34*2,"-")</f>
        <v>634</v>
      </c>
      <c r="M34" s="4" t="n">
        <f aca="false">IF(ISNUMBER(J34),J34*2,"-")</f>
        <v>760</v>
      </c>
      <c r="N34" s="4" t="n">
        <v>383</v>
      </c>
      <c r="O34" s="4" t="n">
        <v>383</v>
      </c>
      <c r="P34" s="4" t="s">
        <v>58</v>
      </c>
      <c r="Q34" s="4" t="n">
        <v>176</v>
      </c>
      <c r="R34" s="4" t="n">
        <v>207</v>
      </c>
      <c r="S34" s="4" t="n">
        <v>176</v>
      </c>
      <c r="T34" s="4" t="n">
        <v>207</v>
      </c>
      <c r="U34" s="4" t="s">
        <v>58</v>
      </c>
      <c r="V34" s="4" t="s">
        <v>58</v>
      </c>
      <c r="W34" s="1" t="s">
        <v>394</v>
      </c>
      <c r="X34" s="4" t="str">
        <f aca="false">IF(ISNUMBER(N34),IF(N34=Q34+R34,"ok","NG"),"-")</f>
        <v>ok</v>
      </c>
      <c r="Y34" s="4" t="str">
        <f aca="false">IF(ISNUMBER(O34),IF(O34=S34+T34,"ok","NG"),"-")</f>
        <v>ok</v>
      </c>
      <c r="Z34" s="4" t="str">
        <f aca="false">IF(ISNUMBER(P34),IF(P34=U34+V34,"ok","NG"),"-")</f>
        <v>-</v>
      </c>
    </row>
    <row r="35" customFormat="false" ht="13.5" hidden="false" customHeight="false" outlineLevel="0" collapsed="false">
      <c r="A35" s="1" t="n">
        <v>2</v>
      </c>
      <c r="B35" s="1" t="n">
        <v>48</v>
      </c>
      <c r="C35" s="1" t="n">
        <v>8</v>
      </c>
      <c r="D35" s="1" t="s">
        <v>437</v>
      </c>
      <c r="E35" s="4" t="n">
        <v>3</v>
      </c>
      <c r="F35" s="4" t="n">
        <v>3</v>
      </c>
      <c r="G35" s="4" t="s">
        <v>58</v>
      </c>
      <c r="H35" s="4" t="n">
        <v>148</v>
      </c>
      <c r="I35" s="4" t="n">
        <v>211</v>
      </c>
      <c r="J35" s="4" t="s">
        <v>58</v>
      </c>
      <c r="K35" s="4" t="n">
        <f aca="false">IF(ISNUMBER(H35),H35*2,"-")</f>
        <v>296</v>
      </c>
      <c r="L35" s="4" t="n">
        <f aca="false">IF(ISNUMBER(I35),I35*2,"-")</f>
        <v>422</v>
      </c>
      <c r="M35" s="4" t="str">
        <f aca="false">IF(ISNUMBER(J35),J35*2,"-")</f>
        <v>-</v>
      </c>
      <c r="N35" s="4" t="n">
        <v>211</v>
      </c>
      <c r="O35" s="4" t="n">
        <v>211</v>
      </c>
      <c r="P35" s="4" t="s">
        <v>58</v>
      </c>
      <c r="Q35" s="4" t="n">
        <v>109</v>
      </c>
      <c r="R35" s="4" t="n">
        <v>102</v>
      </c>
      <c r="S35" s="4" t="n">
        <v>109</v>
      </c>
      <c r="T35" s="4" t="n">
        <v>102</v>
      </c>
      <c r="U35" s="4" t="s">
        <v>58</v>
      </c>
      <c r="V35" s="4" t="s">
        <v>58</v>
      </c>
      <c r="W35" s="1" t="s">
        <v>437</v>
      </c>
      <c r="X35" s="4" t="str">
        <f aca="false">IF(ISNUMBER(N35),IF(N35=Q35+R35,"ok","NG"),"-")</f>
        <v>ok</v>
      </c>
      <c r="Y35" s="4" t="str">
        <f aca="false">IF(ISNUMBER(O35),IF(O35=S35+T35,"ok","NG"),"-")</f>
        <v>ok</v>
      </c>
      <c r="Z35" s="4" t="str">
        <f aca="false">IF(ISNUMBER(P35),IF(P35=U35+V35,"ok","NG"),"-")</f>
        <v>-</v>
      </c>
    </row>
    <row r="36" customFormat="false" ht="13.5" hidden="false" customHeight="false" outlineLevel="0" collapsed="false">
      <c r="A36" s="1" t="n">
        <v>2</v>
      </c>
      <c r="B36" s="1" t="n">
        <v>49</v>
      </c>
      <c r="C36" s="1" t="n">
        <v>8</v>
      </c>
      <c r="D36" s="1" t="s">
        <v>439</v>
      </c>
      <c r="E36" s="4" t="n">
        <v>2</v>
      </c>
      <c r="F36" s="4" t="n">
        <v>3</v>
      </c>
      <c r="G36" s="4" t="s">
        <v>58</v>
      </c>
      <c r="H36" s="4" t="n">
        <v>171</v>
      </c>
      <c r="I36" s="4" t="n">
        <v>277</v>
      </c>
      <c r="J36" s="4" t="s">
        <v>58</v>
      </c>
      <c r="K36" s="4" t="n">
        <f aca="false">IF(ISNUMBER(H36),H36*2,"-")</f>
        <v>342</v>
      </c>
      <c r="L36" s="4" t="n">
        <f aca="false">IF(ISNUMBER(I36),I36*2,"-")</f>
        <v>554</v>
      </c>
      <c r="M36" s="4" t="str">
        <f aca="false">IF(ISNUMBER(J36),J36*2,"-")</f>
        <v>-</v>
      </c>
      <c r="N36" s="4" t="n">
        <v>257</v>
      </c>
      <c r="O36" s="4" t="n">
        <v>374</v>
      </c>
      <c r="P36" s="4" t="s">
        <v>58</v>
      </c>
      <c r="Q36" s="4" t="n">
        <v>126</v>
      </c>
      <c r="R36" s="4" t="n">
        <v>131</v>
      </c>
      <c r="S36" s="4" t="n">
        <v>203</v>
      </c>
      <c r="T36" s="4" t="n">
        <v>171</v>
      </c>
      <c r="U36" s="4" t="s">
        <v>58</v>
      </c>
      <c r="V36" s="4" t="s">
        <v>58</v>
      </c>
      <c r="W36" s="1" t="s">
        <v>439</v>
      </c>
      <c r="X36" s="4" t="str">
        <f aca="false">IF(ISNUMBER(N36),IF(N36=Q36+R36,"ok","NG"),"-")</f>
        <v>ok</v>
      </c>
      <c r="Y36" s="4" t="str">
        <f aca="false">IF(ISNUMBER(O36),IF(O36=S36+T36,"ok","NG"),"-")</f>
        <v>ok</v>
      </c>
      <c r="Z36" s="4" t="str">
        <f aca="false">IF(ISNUMBER(P36),IF(P36=U36+V36,"ok","NG"),"-")</f>
        <v>-</v>
      </c>
    </row>
    <row r="37" customFormat="false" ht="13.5" hidden="false" customHeight="false" outlineLevel="0" collapsed="false">
      <c r="A37" s="1" t="n">
        <v>2</v>
      </c>
      <c r="B37" s="1" t="n">
        <v>50</v>
      </c>
      <c r="C37" s="1" t="n">
        <v>8</v>
      </c>
      <c r="D37" s="1" t="s">
        <v>440</v>
      </c>
      <c r="E37" s="4" t="n">
        <v>3</v>
      </c>
      <c r="F37" s="4" t="n">
        <v>4</v>
      </c>
      <c r="G37" s="4" t="s">
        <v>58</v>
      </c>
      <c r="H37" s="4" t="n">
        <v>185</v>
      </c>
      <c r="I37" s="4" t="n">
        <v>266</v>
      </c>
      <c r="J37" s="4" t="s">
        <v>58</v>
      </c>
      <c r="K37" s="4" t="n">
        <f aca="false">IF(ISNUMBER(H37),H37*2,"-")</f>
        <v>370</v>
      </c>
      <c r="L37" s="4" t="n">
        <f aca="false">IF(ISNUMBER(I37),I37*2,"-")</f>
        <v>532</v>
      </c>
      <c r="M37" s="4" t="str">
        <f aca="false">IF(ISNUMBER(J37),J37*2,"-")</f>
        <v>-</v>
      </c>
      <c r="N37" s="4" t="n">
        <v>276</v>
      </c>
      <c r="O37" s="4" t="n">
        <v>276</v>
      </c>
      <c r="P37" s="4" t="s">
        <v>58</v>
      </c>
      <c r="Q37" s="4" t="n">
        <v>132</v>
      </c>
      <c r="R37" s="4" t="n">
        <v>144</v>
      </c>
      <c r="S37" s="4" t="n">
        <v>132</v>
      </c>
      <c r="T37" s="4" t="n">
        <v>144</v>
      </c>
      <c r="U37" s="4" t="s">
        <v>58</v>
      </c>
      <c r="V37" s="4" t="s">
        <v>58</v>
      </c>
      <c r="W37" s="1" t="s">
        <v>440</v>
      </c>
      <c r="X37" s="4" t="str">
        <f aca="false">IF(ISNUMBER(N37),IF(N37=Q37+R37,"ok","NG"),"-")</f>
        <v>ok</v>
      </c>
      <c r="Y37" s="4" t="str">
        <f aca="false">IF(ISNUMBER(O37),IF(O37=S37+T37,"ok","NG"),"-")</f>
        <v>ok</v>
      </c>
      <c r="Z37" s="4" t="str">
        <f aca="false">IF(ISNUMBER(P37),IF(P37=U37+V37,"ok","NG"),"-")</f>
        <v>-</v>
      </c>
    </row>
    <row r="38" customFormat="false" ht="13.5" hidden="false" customHeight="false" outlineLevel="0" collapsed="false">
      <c r="A38" s="1" t="n">
        <v>2</v>
      </c>
      <c r="B38" s="1" t="n">
        <v>51</v>
      </c>
      <c r="C38" s="1" t="n">
        <v>8</v>
      </c>
      <c r="D38" s="1" t="s">
        <v>388</v>
      </c>
      <c r="E38" s="4" t="n">
        <v>3</v>
      </c>
      <c r="F38" s="4" t="n">
        <v>4</v>
      </c>
      <c r="G38" s="4" t="n">
        <v>5</v>
      </c>
      <c r="H38" s="4" t="n">
        <v>221</v>
      </c>
      <c r="I38" s="4" t="n">
        <v>306</v>
      </c>
      <c r="J38" s="4" t="n">
        <v>394</v>
      </c>
      <c r="K38" s="4" t="n">
        <f aca="false">IF(ISNUMBER(H38),H38*2,"-")</f>
        <v>442</v>
      </c>
      <c r="L38" s="4" t="n">
        <f aca="false">IF(ISNUMBER(I38),I38*2,"-")</f>
        <v>612</v>
      </c>
      <c r="M38" s="4" t="n">
        <f aca="false">IF(ISNUMBER(J38),J38*2,"-")</f>
        <v>788</v>
      </c>
      <c r="N38" s="4" t="n">
        <v>365</v>
      </c>
      <c r="O38" s="4" t="n">
        <v>468</v>
      </c>
      <c r="P38" s="4" t="s">
        <v>58</v>
      </c>
      <c r="Q38" s="4" t="n">
        <v>187</v>
      </c>
      <c r="R38" s="4" t="n">
        <v>178</v>
      </c>
      <c r="S38" s="4" t="n">
        <v>252</v>
      </c>
      <c r="T38" s="4" t="n">
        <v>216</v>
      </c>
      <c r="U38" s="4" t="s">
        <v>58</v>
      </c>
      <c r="V38" s="4" t="s">
        <v>58</v>
      </c>
      <c r="W38" s="1" t="s">
        <v>388</v>
      </c>
      <c r="X38" s="4" t="str">
        <f aca="false">IF(ISNUMBER(N38),IF(N38=Q38+R38,"ok","NG"),"-")</f>
        <v>ok</v>
      </c>
      <c r="Y38" s="4" t="str">
        <f aca="false">IF(ISNUMBER(O38),IF(O38=S38+T38,"ok","NG"),"-")</f>
        <v>ok</v>
      </c>
      <c r="Z38" s="4" t="str">
        <f aca="false">IF(ISNUMBER(P38),IF(P38=U38+V38,"ok","NG"),"-")</f>
        <v>-</v>
      </c>
    </row>
    <row r="39" customFormat="false" ht="13.5" hidden="false" customHeight="false" outlineLevel="0" collapsed="false">
      <c r="A39" s="1" t="n">
        <v>2</v>
      </c>
      <c r="B39" s="1" t="n">
        <v>53</v>
      </c>
      <c r="C39" s="1" t="n">
        <v>8</v>
      </c>
      <c r="D39" s="1" t="s">
        <v>397</v>
      </c>
      <c r="E39" s="4" t="n">
        <v>3</v>
      </c>
      <c r="F39" s="4" t="n">
        <v>4</v>
      </c>
      <c r="G39" s="4" t="s">
        <v>58</v>
      </c>
      <c r="H39" s="4" t="n">
        <v>211</v>
      </c>
      <c r="I39" s="4" t="n">
        <v>327</v>
      </c>
      <c r="J39" s="4" t="s">
        <v>58</v>
      </c>
      <c r="K39" s="4" t="n">
        <f aca="false">IF(ISNUMBER(H39),H39*2,"-")</f>
        <v>422</v>
      </c>
      <c r="L39" s="4" t="n">
        <f aca="false">IF(ISNUMBER(I39),I39*2,"-")</f>
        <v>654</v>
      </c>
      <c r="M39" s="4" t="str">
        <f aca="false">IF(ISNUMBER(J39),J39*2,"-")</f>
        <v>-</v>
      </c>
      <c r="N39" s="4" t="n">
        <v>324</v>
      </c>
      <c r="O39" s="4" t="n">
        <v>436</v>
      </c>
      <c r="P39" s="4" t="s">
        <v>58</v>
      </c>
      <c r="Q39" s="4" t="n">
        <v>163</v>
      </c>
      <c r="R39" s="4" t="n">
        <v>161</v>
      </c>
      <c r="S39" s="4" t="n">
        <v>218</v>
      </c>
      <c r="T39" s="4" t="n">
        <v>218</v>
      </c>
      <c r="U39" s="4" t="s">
        <v>58</v>
      </c>
      <c r="V39" s="4" t="s">
        <v>58</v>
      </c>
      <c r="W39" s="1" t="s">
        <v>397</v>
      </c>
      <c r="X39" s="4" t="str">
        <f aca="false">IF(ISNUMBER(N39),IF(N39=Q39+R39,"ok","NG"),"-")</f>
        <v>ok</v>
      </c>
      <c r="Y39" s="4" t="str">
        <f aca="false">IF(ISNUMBER(O39),IF(O39=S39+T39,"ok","NG"),"-")</f>
        <v>ok</v>
      </c>
      <c r="Z39" s="4" t="str">
        <f aca="false">IF(ISNUMBER(P39),IF(P39=U39+V39,"ok","NG"),"-")</f>
        <v>-</v>
      </c>
    </row>
    <row r="40" customFormat="false" ht="13.5" hidden="false" customHeight="false" outlineLevel="0" collapsed="false">
      <c r="A40" s="1" t="n">
        <v>2</v>
      </c>
      <c r="B40" s="1" t="n">
        <v>54</v>
      </c>
      <c r="C40" s="1" t="n">
        <v>8</v>
      </c>
      <c r="D40" s="1" t="s">
        <v>401</v>
      </c>
      <c r="E40" s="4" t="n">
        <v>3</v>
      </c>
      <c r="F40" s="4" t="n">
        <v>4</v>
      </c>
      <c r="G40" s="4" t="n">
        <v>5</v>
      </c>
      <c r="H40" s="4" t="n">
        <v>219</v>
      </c>
      <c r="I40" s="4" t="n">
        <v>296</v>
      </c>
      <c r="J40" s="4" t="n">
        <v>320</v>
      </c>
      <c r="K40" s="4" t="n">
        <f aca="false">IF(ISNUMBER(H40),H40*2,"-")</f>
        <v>438</v>
      </c>
      <c r="L40" s="4" t="n">
        <f aca="false">IF(ISNUMBER(I40),I40*2,"-")</f>
        <v>592</v>
      </c>
      <c r="M40" s="4" t="n">
        <f aca="false">IF(ISNUMBER(J40),J40*2,"-")</f>
        <v>640</v>
      </c>
      <c r="N40" s="4" t="n">
        <v>323</v>
      </c>
      <c r="O40" s="4" t="n">
        <v>323</v>
      </c>
      <c r="P40" s="4" t="s">
        <v>58</v>
      </c>
      <c r="Q40" s="4" t="n">
        <v>162</v>
      </c>
      <c r="R40" s="4" t="n">
        <v>161</v>
      </c>
      <c r="S40" s="4" t="n">
        <v>162</v>
      </c>
      <c r="T40" s="4" t="n">
        <v>161</v>
      </c>
      <c r="U40" s="4" t="s">
        <v>58</v>
      </c>
      <c r="V40" s="4" t="s">
        <v>58</v>
      </c>
      <c r="W40" s="1" t="s">
        <v>401</v>
      </c>
      <c r="X40" s="4" t="str">
        <f aca="false">IF(ISNUMBER(N40),IF(N40=Q40+R40,"ok","NG"),"-")</f>
        <v>ok</v>
      </c>
      <c r="Y40" s="4" t="str">
        <f aca="false">IF(ISNUMBER(O40),IF(O40=S40+T40,"ok","NG"),"-")</f>
        <v>ok</v>
      </c>
      <c r="Z40" s="4" t="str">
        <f aca="false">IF(ISNUMBER(P40),IF(P40=U40+V40,"ok","NG"),"-")</f>
        <v>-</v>
      </c>
    </row>
    <row r="41" customFormat="false" ht="13.5" hidden="false" customHeight="false" outlineLevel="0" collapsed="false">
      <c r="A41" s="1" t="n">
        <v>2</v>
      </c>
      <c r="B41" s="1" t="n">
        <v>56</v>
      </c>
      <c r="C41" s="1" t="n">
        <v>8</v>
      </c>
      <c r="D41" s="1" t="s">
        <v>399</v>
      </c>
      <c r="E41" s="4" t="n">
        <v>4</v>
      </c>
      <c r="F41" s="4" t="n">
        <v>4</v>
      </c>
      <c r="G41" s="4" t="s">
        <v>58</v>
      </c>
      <c r="H41" s="4" t="n">
        <v>141</v>
      </c>
      <c r="I41" s="4" t="n">
        <v>259</v>
      </c>
      <c r="J41" s="4" t="s">
        <v>58</v>
      </c>
      <c r="K41" s="4" t="n">
        <f aca="false">IF(ISNUMBER(H41),H41*2,"-")</f>
        <v>282</v>
      </c>
      <c r="L41" s="4" t="n">
        <f aca="false">IF(ISNUMBER(I41),I41*2,"-")</f>
        <v>518</v>
      </c>
      <c r="M41" s="4" t="str">
        <f aca="false">IF(ISNUMBER(J41),J41*2,"-")</f>
        <v>-</v>
      </c>
      <c r="N41" s="4" t="n">
        <v>276</v>
      </c>
      <c r="O41" s="4" t="n">
        <v>276</v>
      </c>
      <c r="P41" s="4" t="s">
        <v>58</v>
      </c>
      <c r="Q41" s="4" t="n">
        <v>125</v>
      </c>
      <c r="R41" s="4" t="n">
        <v>151</v>
      </c>
      <c r="S41" s="4" t="n">
        <v>125</v>
      </c>
      <c r="T41" s="4" t="n">
        <v>151</v>
      </c>
      <c r="U41" s="4" t="s">
        <v>58</v>
      </c>
      <c r="V41" s="4" t="s">
        <v>58</v>
      </c>
      <c r="W41" s="1" t="s">
        <v>399</v>
      </c>
      <c r="X41" s="4" t="str">
        <f aca="false">IF(ISNUMBER(N41),IF(N41=Q41+R41,"ok","NG"),"-")</f>
        <v>ok</v>
      </c>
      <c r="Y41" s="4" t="str">
        <f aca="false">IF(ISNUMBER(O41),IF(O41=S41+T41,"ok","NG"),"-")</f>
        <v>ok</v>
      </c>
      <c r="Z41" s="4" t="str">
        <f aca="false">IF(ISNUMBER(P41),IF(P41=U41+V41,"ok","NG"),"-")</f>
        <v>-</v>
      </c>
    </row>
    <row r="42" customFormat="false" ht="13.5" hidden="false" customHeight="false" outlineLevel="0" collapsed="false">
      <c r="A42" s="1" t="n">
        <v>2</v>
      </c>
      <c r="B42" s="1" t="n">
        <v>57</v>
      </c>
      <c r="C42" s="1" t="n">
        <v>8</v>
      </c>
      <c r="D42" s="1" t="s">
        <v>398</v>
      </c>
      <c r="E42" s="4" t="n">
        <v>3</v>
      </c>
      <c r="F42" s="4" t="n">
        <v>4</v>
      </c>
      <c r="G42" s="4" t="n">
        <v>6</v>
      </c>
      <c r="H42" s="4" t="n">
        <v>258</v>
      </c>
      <c r="I42" s="4" t="n">
        <v>357</v>
      </c>
      <c r="J42" s="4" t="n">
        <v>452</v>
      </c>
      <c r="K42" s="4" t="n">
        <f aca="false">IF(ISNUMBER(H42),H42*2,"-")</f>
        <v>516</v>
      </c>
      <c r="L42" s="4" t="n">
        <f aca="false">IF(ISNUMBER(I42),I42*2,"-")</f>
        <v>714</v>
      </c>
      <c r="M42" s="4" t="n">
        <f aca="false">IF(ISNUMBER(J42),J42*2,"-")</f>
        <v>904</v>
      </c>
      <c r="N42" s="4" t="n">
        <v>357</v>
      </c>
      <c r="O42" s="4" t="n">
        <v>357</v>
      </c>
      <c r="P42" s="4" t="s">
        <v>58</v>
      </c>
      <c r="Q42" s="4" t="n">
        <v>189</v>
      </c>
      <c r="R42" s="4" t="n">
        <v>168</v>
      </c>
      <c r="S42" s="4" t="n">
        <v>189</v>
      </c>
      <c r="T42" s="4" t="n">
        <v>168</v>
      </c>
      <c r="U42" s="4" t="s">
        <v>58</v>
      </c>
      <c r="V42" s="4" t="s">
        <v>58</v>
      </c>
      <c r="W42" s="1" t="s">
        <v>398</v>
      </c>
      <c r="X42" s="4" t="str">
        <f aca="false">IF(ISNUMBER(N42),IF(N42=Q42+R42,"ok","NG"),"-")</f>
        <v>ok</v>
      </c>
      <c r="Y42" s="4" t="str">
        <f aca="false">IF(ISNUMBER(O42),IF(O42=S42+T42,"ok","NG"),"-")</f>
        <v>ok</v>
      </c>
      <c r="Z42" s="4" t="str">
        <f aca="false">IF(ISNUMBER(P42),IF(P42=U42+V42,"ok","NG"),"-")</f>
        <v>-</v>
      </c>
    </row>
    <row r="43" customFormat="false" ht="13.5" hidden="false" customHeight="false" outlineLevel="0" collapsed="false">
      <c r="A43" s="1" t="n">
        <v>2</v>
      </c>
      <c r="B43" s="1" t="n">
        <v>59</v>
      </c>
      <c r="C43" s="1" t="n">
        <v>8</v>
      </c>
      <c r="D43" s="1" t="s">
        <v>441</v>
      </c>
      <c r="E43" s="4" t="n">
        <v>4</v>
      </c>
      <c r="F43" s="4" t="n">
        <v>4</v>
      </c>
      <c r="G43" s="4" t="s">
        <v>58</v>
      </c>
      <c r="H43" s="4" t="n">
        <v>357</v>
      </c>
      <c r="I43" s="4" t="n">
        <v>357</v>
      </c>
      <c r="J43" s="4" t="s">
        <v>58</v>
      </c>
      <c r="K43" s="4" t="s">
        <v>74</v>
      </c>
      <c r="L43" s="4" t="s">
        <v>74</v>
      </c>
      <c r="M43" s="4" t="str">
        <f aca="false">IF(ISNUMBER(J43),J43*2,"-")</f>
        <v>-</v>
      </c>
      <c r="N43" s="4" t="s">
        <v>74</v>
      </c>
      <c r="O43" s="4" t="s">
        <v>74</v>
      </c>
      <c r="P43" s="4" t="s">
        <v>58</v>
      </c>
      <c r="Q43" s="4" t="n">
        <v>189</v>
      </c>
      <c r="R43" s="4" t="n">
        <v>168</v>
      </c>
      <c r="S43" s="4" t="n">
        <v>189</v>
      </c>
      <c r="T43" s="4" t="n">
        <v>168</v>
      </c>
      <c r="U43" s="4" t="s">
        <v>58</v>
      </c>
      <c r="V43" s="4" t="s">
        <v>58</v>
      </c>
      <c r="W43" s="1" t="s">
        <v>441</v>
      </c>
      <c r="X43" s="4" t="str">
        <f aca="false">IF(ISNUMBER(N43),IF(N43=Q43+R43,"ok","NG"),"-")</f>
        <v>-</v>
      </c>
      <c r="Y43" s="4" t="str">
        <f aca="false">IF(ISNUMBER(O43),IF(O43=S43+T43,"ok","NG"),"-")</f>
        <v>-</v>
      </c>
      <c r="Z43" s="4" t="str">
        <f aca="false">IF(ISNUMBER(P43),IF(P43=U43+V43,"ok","NG"),"-")</f>
        <v>-</v>
      </c>
    </row>
    <row r="44" customFormat="false" ht="13.5" hidden="false" customHeight="false" outlineLevel="0" collapsed="false">
      <c r="A44" s="1" t="n">
        <v>2</v>
      </c>
      <c r="B44" s="1" t="n">
        <v>60</v>
      </c>
      <c r="C44" s="1" t="n">
        <v>8</v>
      </c>
      <c r="D44" s="1" t="s">
        <v>391</v>
      </c>
      <c r="E44" s="4" t="n">
        <v>3</v>
      </c>
      <c r="F44" s="4" t="n">
        <v>4</v>
      </c>
      <c r="G44" s="4" t="n">
        <v>6</v>
      </c>
      <c r="H44" s="4" t="n">
        <v>220</v>
      </c>
      <c r="I44" s="4" t="n">
        <v>290</v>
      </c>
      <c r="J44" s="4" t="n">
        <v>369</v>
      </c>
      <c r="K44" s="4" t="n">
        <f aca="false">IF(ISNUMBER(H44),H44*2,"-")</f>
        <v>440</v>
      </c>
      <c r="L44" s="4" t="n">
        <f aca="false">IF(ISNUMBER(I44),I44*2,"-")</f>
        <v>580</v>
      </c>
      <c r="M44" s="4" t="n">
        <f aca="false">IF(ISNUMBER(J44),J44*2,"-")</f>
        <v>738</v>
      </c>
      <c r="N44" s="4" t="n">
        <v>290</v>
      </c>
      <c r="O44" s="4" t="n">
        <v>290</v>
      </c>
      <c r="P44" s="4" t="s">
        <v>58</v>
      </c>
      <c r="Q44" s="4" t="n">
        <v>149</v>
      </c>
      <c r="R44" s="4" t="n">
        <v>141</v>
      </c>
      <c r="S44" s="4" t="n">
        <v>149</v>
      </c>
      <c r="T44" s="4" t="n">
        <v>141</v>
      </c>
      <c r="U44" s="4" t="s">
        <v>58</v>
      </c>
      <c r="V44" s="4" t="s">
        <v>58</v>
      </c>
      <c r="W44" s="1" t="s">
        <v>391</v>
      </c>
      <c r="X44" s="4" t="str">
        <f aca="false">IF(ISNUMBER(N44),IF(N44=Q44+R44,"ok","NG"),"-")</f>
        <v>ok</v>
      </c>
      <c r="Y44" s="4" t="str">
        <f aca="false">IF(ISNUMBER(O44),IF(O44=S44+T44,"ok","NG"),"-")</f>
        <v>ok</v>
      </c>
      <c r="Z44" s="4" t="str">
        <f aca="false">IF(ISNUMBER(P44),IF(P44=U44+V44,"ok","NG"),"-")</f>
        <v>-</v>
      </c>
    </row>
    <row r="45" customFormat="false" ht="13.5" hidden="false" customHeight="false" outlineLevel="0" collapsed="false">
      <c r="A45" s="1" t="n">
        <v>2</v>
      </c>
      <c r="B45" s="1" t="n">
        <v>62</v>
      </c>
      <c r="C45" s="1" t="n">
        <v>8</v>
      </c>
      <c r="D45" s="1" t="s">
        <v>390</v>
      </c>
      <c r="E45" s="4" t="n">
        <v>4</v>
      </c>
      <c r="F45" s="4" t="n">
        <v>5</v>
      </c>
      <c r="G45" s="4" t="s">
        <v>58</v>
      </c>
      <c r="H45" s="4" t="n">
        <v>299</v>
      </c>
      <c r="I45" s="4" t="n">
        <v>527</v>
      </c>
      <c r="J45" s="4" t="s">
        <v>58</v>
      </c>
      <c r="K45" s="4" t="n">
        <f aca="false">IF(ISNUMBER(H45),H45*2,"-")</f>
        <v>598</v>
      </c>
      <c r="L45" s="4" t="n">
        <f aca="false">IF(ISNUMBER(I45),I45*2,"-")</f>
        <v>1054</v>
      </c>
      <c r="M45" s="4" t="str">
        <f aca="false">IF(ISNUMBER(J45),J45*2,"-")</f>
        <v>-</v>
      </c>
      <c r="N45" s="4" t="n">
        <v>470</v>
      </c>
      <c r="O45" s="4" t="n">
        <v>528</v>
      </c>
      <c r="P45" s="4" t="s">
        <v>58</v>
      </c>
      <c r="Q45" s="4" t="n">
        <v>256</v>
      </c>
      <c r="R45" s="4" t="n">
        <v>214</v>
      </c>
      <c r="S45" s="4" t="n">
        <v>293</v>
      </c>
      <c r="T45" s="4" t="n">
        <v>235</v>
      </c>
      <c r="U45" s="4" t="s">
        <v>58</v>
      </c>
      <c r="V45" s="4" t="s">
        <v>58</v>
      </c>
      <c r="W45" s="1" t="s">
        <v>390</v>
      </c>
      <c r="X45" s="4" t="str">
        <f aca="false">IF(ISNUMBER(N45),IF(N45=Q45+R45,"ok","NG"),"-")</f>
        <v>ok</v>
      </c>
      <c r="Y45" s="4" t="str">
        <f aca="false">IF(ISNUMBER(O45),IF(O45=S45+T45,"ok","NG"),"-")</f>
        <v>ok</v>
      </c>
      <c r="Z45" s="4" t="str">
        <f aca="false">IF(ISNUMBER(P45),IF(P45=U45+V45,"ok","NG"),"-")</f>
        <v>-</v>
      </c>
    </row>
    <row r="46" customFormat="false" ht="13.5" hidden="false" customHeight="false" outlineLevel="0" collapsed="false">
      <c r="A46" s="1" t="n">
        <v>2</v>
      </c>
      <c r="B46" s="1" t="n">
        <v>63</v>
      </c>
      <c r="C46" s="1" t="n">
        <v>8</v>
      </c>
      <c r="D46" s="1" t="s">
        <v>395</v>
      </c>
      <c r="E46" s="4" t="n">
        <v>3</v>
      </c>
      <c r="F46" s="4" t="n">
        <v>5</v>
      </c>
      <c r="G46" s="4" t="s">
        <v>58</v>
      </c>
      <c r="H46" s="4" t="n">
        <v>224</v>
      </c>
      <c r="I46" s="4" t="n">
        <v>446</v>
      </c>
      <c r="J46" s="4" t="s">
        <v>58</v>
      </c>
      <c r="K46" s="4" t="n">
        <f aca="false">IF(ISNUMBER(H46),H46*2,"-")</f>
        <v>448</v>
      </c>
      <c r="L46" s="4" t="n">
        <f aca="false">IF(ISNUMBER(I46),I46*2,"-")</f>
        <v>892</v>
      </c>
      <c r="M46" s="4" t="str">
        <f aca="false">IF(ISNUMBER(J46),J46*2,"-")</f>
        <v>-</v>
      </c>
      <c r="N46" s="4" t="n">
        <v>442</v>
      </c>
      <c r="O46" s="4" t="n">
        <v>630</v>
      </c>
      <c r="P46" s="4" t="s">
        <v>58</v>
      </c>
      <c r="Q46" s="4" t="n">
        <v>230</v>
      </c>
      <c r="R46" s="4" t="n">
        <v>212</v>
      </c>
      <c r="S46" s="4" t="n">
        <v>337</v>
      </c>
      <c r="T46" s="4" t="n">
        <v>293</v>
      </c>
      <c r="U46" s="4" t="s">
        <v>58</v>
      </c>
      <c r="V46" s="4" t="s">
        <v>58</v>
      </c>
      <c r="W46" s="1" t="s">
        <v>395</v>
      </c>
      <c r="X46" s="4" t="str">
        <f aca="false">IF(ISNUMBER(N46),IF(N46=Q46+R46,"ok","NG"),"-")</f>
        <v>ok</v>
      </c>
      <c r="Y46" s="4" t="str">
        <f aca="false">IF(ISNUMBER(O46),IF(O46=S46+T46,"ok","NG"),"-")</f>
        <v>ok</v>
      </c>
      <c r="Z46" s="4" t="str">
        <f aca="false">IF(ISNUMBER(P46),IF(P46=U46+V46,"ok","NG"),"-")</f>
        <v>-</v>
      </c>
    </row>
    <row r="47" customFormat="false" ht="13.5" hidden="false" customHeight="false" outlineLevel="0" collapsed="false">
      <c r="A47" s="1" t="n">
        <v>2</v>
      </c>
      <c r="B47" s="1" t="n">
        <v>64</v>
      </c>
      <c r="C47" s="1" t="n">
        <v>8</v>
      </c>
      <c r="D47" s="1" t="s">
        <v>443</v>
      </c>
      <c r="E47" s="4" t="n">
        <v>5</v>
      </c>
      <c r="F47" s="4" t="n">
        <v>5</v>
      </c>
      <c r="G47" s="4" t="s">
        <v>58</v>
      </c>
      <c r="H47" s="4" t="n">
        <v>452</v>
      </c>
      <c r="I47" s="4" t="n">
        <v>452</v>
      </c>
      <c r="J47" s="4" t="s">
        <v>58</v>
      </c>
      <c r="K47" s="4" t="s">
        <v>74</v>
      </c>
      <c r="L47" s="4" t="s">
        <v>74</v>
      </c>
      <c r="M47" s="4" t="str">
        <f aca="false">IF(ISNUMBER(J47),J47*2,"-")</f>
        <v>-</v>
      </c>
      <c r="N47" s="4" t="s">
        <v>74</v>
      </c>
      <c r="O47" s="4" t="s">
        <v>74</v>
      </c>
      <c r="P47" s="4" t="s">
        <v>58</v>
      </c>
      <c r="Q47" s="4" t="n">
        <v>337</v>
      </c>
      <c r="R47" s="4" t="n">
        <v>293</v>
      </c>
      <c r="S47" s="4" t="n">
        <v>337</v>
      </c>
      <c r="T47" s="4" t="n">
        <v>293</v>
      </c>
      <c r="U47" s="4" t="s">
        <v>58</v>
      </c>
      <c r="V47" s="4" t="s">
        <v>58</v>
      </c>
      <c r="W47" s="1" t="s">
        <v>443</v>
      </c>
      <c r="X47" s="4" t="str">
        <f aca="false">IF(ISNUMBER(N47),IF(N47=Q47+R47,"ok","NG"),"-")</f>
        <v>-</v>
      </c>
      <c r="Y47" s="4" t="str">
        <f aca="false">IF(ISNUMBER(O47),IF(O47=S47+T47,"ok","NG"),"-")</f>
        <v>-</v>
      </c>
      <c r="Z47" s="4" t="str">
        <f aca="false">IF(ISNUMBER(P47),IF(P47=U47+V47,"ok","NG"),"-")</f>
        <v>-</v>
      </c>
    </row>
    <row r="48" customFormat="false" ht="13.5" hidden="false" customHeight="false" outlineLevel="0" collapsed="false">
      <c r="A48" s="1" t="n">
        <v>2</v>
      </c>
      <c r="B48" s="1" t="n">
        <v>65</v>
      </c>
      <c r="C48" s="1" t="n">
        <v>8</v>
      </c>
      <c r="D48" s="1" t="s">
        <v>392</v>
      </c>
      <c r="E48" s="4" t="n">
        <v>3</v>
      </c>
      <c r="F48" s="4" t="n">
        <v>5</v>
      </c>
      <c r="G48" s="4" t="s">
        <v>58</v>
      </c>
      <c r="H48" s="4" t="n">
        <v>265</v>
      </c>
      <c r="I48" s="4" t="n">
        <v>414</v>
      </c>
      <c r="J48" s="4" t="s">
        <v>58</v>
      </c>
      <c r="K48" s="4" t="n">
        <f aca="false">IF(ISNUMBER(H48),H48*2,"-")</f>
        <v>530</v>
      </c>
      <c r="L48" s="4" t="n">
        <f aca="false">IF(ISNUMBER(I48),I48*2,"-")</f>
        <v>828</v>
      </c>
      <c r="M48" s="4" t="str">
        <f aca="false">IF(ISNUMBER(J48),J48*2,"-")</f>
        <v>-</v>
      </c>
      <c r="N48" s="4" t="n">
        <v>409</v>
      </c>
      <c r="O48" s="4" t="n">
        <v>511</v>
      </c>
      <c r="P48" s="4" t="s">
        <v>58</v>
      </c>
      <c r="Q48" s="4" t="n">
        <v>205</v>
      </c>
      <c r="R48" s="4" t="n">
        <v>204</v>
      </c>
      <c r="S48" s="4" t="n">
        <v>261</v>
      </c>
      <c r="T48" s="4" t="n">
        <v>250</v>
      </c>
      <c r="U48" s="4" t="s">
        <v>58</v>
      </c>
      <c r="V48" s="4" t="s">
        <v>58</v>
      </c>
      <c r="W48" s="1" t="s">
        <v>392</v>
      </c>
      <c r="X48" s="4" t="str">
        <f aca="false">IF(ISNUMBER(N48),IF(N48=Q48+R48,"ok","NG"),"-")</f>
        <v>ok</v>
      </c>
      <c r="Y48" s="4" t="str">
        <f aca="false">IF(ISNUMBER(O48),IF(O48=S48+T48,"ok","NG"),"-")</f>
        <v>ok</v>
      </c>
      <c r="Z48" s="4" t="str">
        <f aca="false">IF(ISNUMBER(P48),IF(P48=U48+V48,"ok","NG"),"-")</f>
        <v>-</v>
      </c>
    </row>
    <row r="49" customFormat="false" ht="13.5" hidden="false" customHeight="false" outlineLevel="0" collapsed="false">
      <c r="A49" s="1" t="n">
        <v>2</v>
      </c>
      <c r="B49" s="1" t="n">
        <v>66</v>
      </c>
      <c r="C49" s="1" t="n">
        <v>8</v>
      </c>
      <c r="D49" s="1" t="s">
        <v>396</v>
      </c>
      <c r="E49" s="4" t="n">
        <v>4</v>
      </c>
      <c r="F49" s="4" t="n">
        <v>5</v>
      </c>
      <c r="G49" s="4" t="s">
        <v>58</v>
      </c>
      <c r="H49" s="4" t="n">
        <v>272</v>
      </c>
      <c r="I49" s="4" t="n">
        <v>376</v>
      </c>
      <c r="J49" s="4" t="s">
        <v>58</v>
      </c>
      <c r="K49" s="4" t="n">
        <f aca="false">IF(ISNUMBER(H49),H49*2,"-")</f>
        <v>544</v>
      </c>
      <c r="L49" s="4" t="n">
        <f aca="false">IF(ISNUMBER(I49),I49*2,"-")</f>
        <v>752</v>
      </c>
      <c r="M49" s="4" t="str">
        <f aca="false">IF(ISNUMBER(J49),J49*2,"-")</f>
        <v>-</v>
      </c>
      <c r="N49" s="4" t="n">
        <v>463</v>
      </c>
      <c r="O49" s="4" t="n">
        <v>512</v>
      </c>
      <c r="P49" s="4" t="s">
        <v>58</v>
      </c>
      <c r="Q49" s="4" t="n">
        <v>228</v>
      </c>
      <c r="R49" s="4" t="n">
        <v>235</v>
      </c>
      <c r="S49" s="4" t="n">
        <v>246</v>
      </c>
      <c r="T49" s="4" t="n">
        <v>266</v>
      </c>
      <c r="U49" s="4" t="s">
        <v>58</v>
      </c>
      <c r="V49" s="4" t="s">
        <v>58</v>
      </c>
      <c r="W49" s="1" t="s">
        <v>396</v>
      </c>
      <c r="X49" s="4" t="str">
        <f aca="false">IF(ISNUMBER(N49),IF(N49=Q49+R49,"ok","NG"),"-")</f>
        <v>ok</v>
      </c>
      <c r="Y49" s="4" t="str">
        <f aca="false">IF(ISNUMBER(O49),IF(O49=S49+T49,"ok","NG"),"-")</f>
        <v>ok</v>
      </c>
      <c r="Z49" s="4" t="str">
        <f aca="false">IF(ISNUMBER(P49),IF(P49=U49+V49,"ok","NG"),"-")</f>
        <v>-</v>
      </c>
    </row>
    <row r="50" customFormat="false" ht="13.5" hidden="false" customHeight="false" outlineLevel="0" collapsed="false">
      <c r="A50" s="1" t="n">
        <v>2</v>
      </c>
      <c r="B50" s="1" t="n">
        <v>67</v>
      </c>
      <c r="C50" s="1" t="n">
        <v>8</v>
      </c>
      <c r="D50" s="1" t="s">
        <v>400</v>
      </c>
      <c r="E50" s="4" t="n">
        <v>4</v>
      </c>
      <c r="F50" s="4" t="n">
        <v>5</v>
      </c>
      <c r="G50" s="4" t="s">
        <v>58</v>
      </c>
      <c r="H50" s="4" t="n">
        <v>310</v>
      </c>
      <c r="I50" s="4" t="n">
        <v>481</v>
      </c>
      <c r="J50" s="4" t="s">
        <v>58</v>
      </c>
      <c r="K50" s="4" t="n">
        <f aca="false">IF(ISNUMBER(H50),H50*2,"-")</f>
        <v>620</v>
      </c>
      <c r="L50" s="4" t="n">
        <f aca="false">IF(ISNUMBER(I50),I50*2,"-")</f>
        <v>962</v>
      </c>
      <c r="M50" s="4" t="str">
        <f aca="false">IF(ISNUMBER(J50),J50*2,"-")</f>
        <v>-</v>
      </c>
      <c r="N50" s="4" t="n">
        <v>461</v>
      </c>
      <c r="O50" s="4" t="n">
        <v>684</v>
      </c>
      <c r="P50" s="4" t="s">
        <v>58</v>
      </c>
      <c r="Q50" s="4" t="n">
        <v>233</v>
      </c>
      <c r="R50" s="4" t="n">
        <v>228</v>
      </c>
      <c r="S50" s="4" t="n">
        <v>345</v>
      </c>
      <c r="T50" s="4" t="n">
        <v>339</v>
      </c>
      <c r="U50" s="4" t="s">
        <v>58</v>
      </c>
      <c r="V50" s="4" t="s">
        <v>58</v>
      </c>
      <c r="W50" s="1" t="s">
        <v>400</v>
      </c>
      <c r="X50" s="4" t="str">
        <f aca="false">IF(ISNUMBER(N50),IF(N50=Q50+R50,"ok","NG"),"-")</f>
        <v>ok</v>
      </c>
      <c r="Y50" s="4" t="str">
        <f aca="false">IF(ISNUMBER(O50),IF(O50=S50+T50,"ok","NG"),"-")</f>
        <v>ok</v>
      </c>
      <c r="Z50" s="4" t="str">
        <f aca="false">IF(ISNUMBER(P50),IF(P50=U50+V50,"ok","NG"),"-")</f>
        <v>-</v>
      </c>
    </row>
    <row r="51" customFormat="false" ht="13.5" hidden="false" customHeight="false" outlineLevel="0" collapsed="false">
      <c r="A51" s="1" t="n">
        <v>2</v>
      </c>
      <c r="B51" s="1" t="n">
        <v>68</v>
      </c>
      <c r="C51" s="1" t="n">
        <v>8</v>
      </c>
      <c r="D51" s="1" t="s">
        <v>389</v>
      </c>
      <c r="E51" s="4" t="n">
        <v>4</v>
      </c>
      <c r="F51" s="4" t="n">
        <v>5</v>
      </c>
      <c r="G51" s="4" t="n">
        <v>6</v>
      </c>
      <c r="H51" s="4" t="n">
        <v>275</v>
      </c>
      <c r="I51" s="4" t="n">
        <v>309</v>
      </c>
      <c r="J51" s="4" t="n">
        <v>400</v>
      </c>
      <c r="K51" s="4" t="n">
        <f aca="false">IF(ISNUMBER(H51),H51*2,"-")</f>
        <v>550</v>
      </c>
      <c r="L51" s="4" t="n">
        <f aca="false">IF(ISNUMBER(I51),I51*2,"-")</f>
        <v>618</v>
      </c>
      <c r="M51" s="4" t="n">
        <f aca="false">IF(ISNUMBER(J51),J51*2,"-")</f>
        <v>800</v>
      </c>
      <c r="N51" s="4" t="n">
        <v>307</v>
      </c>
      <c r="O51" s="4" t="n">
        <v>307</v>
      </c>
      <c r="P51" s="4" t="s">
        <v>58</v>
      </c>
      <c r="Q51" s="4" t="n">
        <v>152</v>
      </c>
      <c r="R51" s="4" t="n">
        <v>155</v>
      </c>
      <c r="S51" s="4" t="n">
        <v>152</v>
      </c>
      <c r="T51" s="4" t="n">
        <v>155</v>
      </c>
      <c r="U51" s="4" t="s">
        <v>58</v>
      </c>
      <c r="V51" s="4" t="s">
        <v>58</v>
      </c>
      <c r="W51" s="1" t="s">
        <v>389</v>
      </c>
      <c r="X51" s="4" t="str">
        <f aca="false">IF(ISNUMBER(N51),IF(N51=Q51+R51,"ok","NG"),"-")</f>
        <v>ok</v>
      </c>
      <c r="Y51" s="4" t="str">
        <f aca="false">IF(ISNUMBER(O51),IF(O51=S51+T51,"ok","NG"),"-")</f>
        <v>ok</v>
      </c>
      <c r="Z51" s="4" t="str">
        <f aca="false">IF(ISNUMBER(P51),IF(P51=U51+V51,"ok","NG"),"-")</f>
        <v>-</v>
      </c>
    </row>
    <row r="52" customFormat="false" ht="13.5" hidden="false" customHeight="false" outlineLevel="0" collapsed="false">
      <c r="A52" s="1" t="n">
        <v>2</v>
      </c>
      <c r="B52" s="1" t="n">
        <v>70</v>
      </c>
      <c r="C52" s="1" t="n">
        <v>8</v>
      </c>
      <c r="D52" s="1" t="s">
        <v>442</v>
      </c>
      <c r="E52" s="4" t="n">
        <v>5</v>
      </c>
      <c r="F52" s="4" t="n">
        <v>6</v>
      </c>
      <c r="G52" s="4" t="n">
        <v>7</v>
      </c>
      <c r="H52" s="4" t="n">
        <v>233</v>
      </c>
      <c r="I52" s="4" t="n">
        <v>380</v>
      </c>
      <c r="J52" s="4" t="n">
        <v>485</v>
      </c>
      <c r="K52" s="4" t="n">
        <f aca="false">IF(ISNUMBER(H52),H52*2,"-")</f>
        <v>466</v>
      </c>
      <c r="L52" s="4" t="n">
        <f aca="false">IF(ISNUMBER(I52),I52*2,"-")</f>
        <v>760</v>
      </c>
      <c r="M52" s="4" t="n">
        <f aca="false">IF(ISNUMBER(J52),J52*2,"-")</f>
        <v>970</v>
      </c>
      <c r="N52" s="4" t="n">
        <v>438</v>
      </c>
      <c r="O52" s="4" t="n">
        <v>538</v>
      </c>
      <c r="P52" s="4" t="s">
        <v>58</v>
      </c>
      <c r="Q52" s="4" t="n">
        <v>224</v>
      </c>
      <c r="R52" s="4" t="n">
        <v>214</v>
      </c>
      <c r="S52" s="4" t="n">
        <v>265</v>
      </c>
      <c r="T52" s="4" t="n">
        <v>273</v>
      </c>
      <c r="U52" s="4" t="s">
        <v>58</v>
      </c>
      <c r="V52" s="4" t="s">
        <v>58</v>
      </c>
      <c r="W52" s="1" t="s">
        <v>442</v>
      </c>
      <c r="X52" s="4" t="str">
        <f aca="false">IF(ISNUMBER(N52),IF(N52=Q52+R52,"ok","NG"),"-")</f>
        <v>ok</v>
      </c>
      <c r="Y52" s="4" t="str">
        <f aca="false">IF(ISNUMBER(O52),IF(O52=S52+T52,"ok","NG"),"-")</f>
        <v>ok</v>
      </c>
      <c r="Z52" s="4" t="str">
        <f aca="false">IF(ISNUMBER(P52),IF(P52=U52+V52,"ok","NG"),"-")</f>
        <v>-</v>
      </c>
    </row>
    <row r="53" customFormat="false" ht="13.5" hidden="false" customHeight="false" outlineLevel="0" collapsed="false">
      <c r="A53" s="1" t="n">
        <v>2</v>
      </c>
      <c r="B53" s="1" t="n">
        <v>72</v>
      </c>
      <c r="C53" s="1" t="n">
        <v>8</v>
      </c>
      <c r="D53" s="1" t="str">
        <f aca="false">"12.4"</f>
        <v>12.4</v>
      </c>
      <c r="E53" s="4" t="n">
        <v>5</v>
      </c>
      <c r="F53" s="4" t="n">
        <v>6</v>
      </c>
      <c r="G53" s="4" t="n">
        <v>8</v>
      </c>
      <c r="H53" s="4" t="n">
        <v>285</v>
      </c>
      <c r="I53" s="4" t="n">
        <v>420</v>
      </c>
      <c r="J53" s="4" t="n">
        <v>469</v>
      </c>
      <c r="K53" s="4" t="n">
        <f aca="false">IF(ISNUMBER(H53),H53*2,"-")</f>
        <v>570</v>
      </c>
      <c r="L53" s="4" t="n">
        <f aca="false">IF(ISNUMBER(I53),I53*2,"-")</f>
        <v>840</v>
      </c>
      <c r="M53" s="4" t="n">
        <f aca="false">IF(ISNUMBER(J53),J53*2,"-")</f>
        <v>938</v>
      </c>
      <c r="N53" s="4" t="n">
        <v>297</v>
      </c>
      <c r="O53" s="4" t="n">
        <v>423</v>
      </c>
      <c r="P53" s="4" t="s">
        <v>58</v>
      </c>
      <c r="Q53" s="4" t="n">
        <v>162</v>
      </c>
      <c r="R53" s="4" t="n">
        <v>135</v>
      </c>
      <c r="S53" s="4" t="n">
        <v>222</v>
      </c>
      <c r="T53" s="4" t="n">
        <v>201</v>
      </c>
      <c r="U53" s="4" t="s">
        <v>58</v>
      </c>
      <c r="V53" s="4" t="s">
        <v>58</v>
      </c>
      <c r="W53" s="1" t="str">
        <f aca="false">"12.4"</f>
        <v>12.4</v>
      </c>
      <c r="X53" s="4" t="str">
        <f aca="false">IF(ISNUMBER(N53),IF(N53=Q53+R53,"ok","NG"),"-")</f>
        <v>ok</v>
      </c>
      <c r="Y53" s="4" t="str">
        <f aca="false">IF(ISNUMBER(O53),IF(O53=S53+T53,"ok","NG"),"-")</f>
        <v>ok</v>
      </c>
      <c r="Z53" s="4" t="str">
        <f aca="false">IF(ISNUMBER(P53),IF(P53=U53+V53,"ok","NG"),"-")</f>
        <v>-</v>
      </c>
    </row>
    <row r="54" customFormat="false" ht="13.5" hidden="false" customHeight="false" outlineLevel="0" collapsed="false">
      <c r="A54" s="1" t="n">
        <v>2</v>
      </c>
      <c r="B54" s="1" t="n">
        <v>74</v>
      </c>
      <c r="C54" s="1" t="n">
        <v>8</v>
      </c>
      <c r="D54" s="1" t="s">
        <v>445</v>
      </c>
      <c r="E54" s="4" t="n">
        <v>6</v>
      </c>
      <c r="F54" s="4" t="n">
        <v>6</v>
      </c>
      <c r="G54" s="4" t="s">
        <v>58</v>
      </c>
      <c r="H54" s="4" t="n">
        <v>420</v>
      </c>
      <c r="I54" s="4" t="n">
        <v>420</v>
      </c>
      <c r="J54" s="4" t="s">
        <v>58</v>
      </c>
      <c r="K54" s="4" t="s">
        <v>74</v>
      </c>
      <c r="L54" s="4" t="s">
        <v>74</v>
      </c>
      <c r="M54" s="4" t="str">
        <f aca="false">IF(ISNUMBER(J54),J54*2,"-")</f>
        <v>-</v>
      </c>
      <c r="N54" s="4" t="s">
        <v>74</v>
      </c>
      <c r="O54" s="4" t="s">
        <v>74</v>
      </c>
      <c r="P54" s="4" t="s">
        <v>58</v>
      </c>
      <c r="Q54" s="4" t="n">
        <v>222</v>
      </c>
      <c r="R54" s="4" t="n">
        <v>201</v>
      </c>
      <c r="S54" s="4" t="n">
        <v>222</v>
      </c>
      <c r="T54" s="4" t="n">
        <v>201</v>
      </c>
      <c r="U54" s="4" t="s">
        <v>58</v>
      </c>
      <c r="V54" s="4" t="s">
        <v>58</v>
      </c>
      <c r="W54" s="1" t="s">
        <v>445</v>
      </c>
      <c r="X54" s="4" t="str">
        <f aca="false">IF(ISNUMBER(N54),IF(N54=Q54+R54,"ok","NG"),"-")</f>
        <v>-</v>
      </c>
      <c r="Y54" s="4" t="str">
        <f aca="false">IF(ISNUMBER(O54),IF(O54=S54+T54,"ok","NG"),"-")</f>
        <v>-</v>
      </c>
      <c r="Z54" s="4" t="str">
        <f aca="false">IF(ISNUMBER(P54),IF(P54=U54+V54,"ok","NG"),"-")</f>
        <v>-</v>
      </c>
    </row>
    <row r="55" customFormat="false" ht="13.5" hidden="false" customHeight="false" outlineLevel="0" collapsed="false">
      <c r="A55" s="1" t="n">
        <v>2</v>
      </c>
      <c r="B55" s="1" t="n">
        <v>75</v>
      </c>
      <c r="C55" s="1" t="n">
        <v>8</v>
      </c>
      <c r="D55" s="1" t="s">
        <v>393</v>
      </c>
      <c r="E55" s="4" t="n">
        <v>4</v>
      </c>
      <c r="F55" s="4" t="n">
        <v>6</v>
      </c>
      <c r="G55" s="4" t="n">
        <v>8</v>
      </c>
      <c r="H55" s="4" t="n">
        <v>361</v>
      </c>
      <c r="I55" s="4" t="n">
        <v>456</v>
      </c>
      <c r="J55" s="4" t="n">
        <v>512</v>
      </c>
      <c r="K55" s="4" t="n">
        <f aca="false">IF(ISNUMBER(H55),H55*2,"-")</f>
        <v>722</v>
      </c>
      <c r="L55" s="4" t="n">
        <f aca="false">IF(ISNUMBER(I55),I55*2,"-")</f>
        <v>912</v>
      </c>
      <c r="M55" s="4" t="n">
        <f aca="false">IF(ISNUMBER(J55),J55*2,"-")</f>
        <v>1024</v>
      </c>
      <c r="N55" s="4" t="n">
        <v>456</v>
      </c>
      <c r="O55" s="4" t="n">
        <v>456</v>
      </c>
      <c r="P55" s="4" t="s">
        <v>58</v>
      </c>
      <c r="Q55" s="4" t="n">
        <v>235</v>
      </c>
      <c r="R55" s="4" t="n">
        <v>221</v>
      </c>
      <c r="S55" s="4" t="n">
        <v>235</v>
      </c>
      <c r="T55" s="4" t="n">
        <v>221</v>
      </c>
      <c r="U55" s="4" t="s">
        <v>58</v>
      </c>
      <c r="V55" s="4" t="s">
        <v>58</v>
      </c>
      <c r="W55" s="1" t="s">
        <v>393</v>
      </c>
      <c r="X55" s="4" t="str">
        <f aca="false">IF(ISNUMBER(N55),IF(N55=Q55+R55,"ok","NG"),"-")</f>
        <v>ok</v>
      </c>
      <c r="Y55" s="4" t="str">
        <f aca="false">IF(ISNUMBER(O55),IF(O55=S55+T55,"ok","NG"),"-")</f>
        <v>ok</v>
      </c>
      <c r="Z55" s="4" t="str">
        <f aca="false">IF(ISNUMBER(P55),IF(P55=U55+V55,"ok","NG"),"-")</f>
        <v>-</v>
      </c>
    </row>
    <row r="56" customFormat="false" ht="13.5" hidden="false" customHeight="false" outlineLevel="0" collapsed="false">
      <c r="A56" s="1" t="n">
        <v>2</v>
      </c>
      <c r="B56" s="1" t="n">
        <v>77</v>
      </c>
      <c r="C56" s="1" t="n">
        <v>8</v>
      </c>
      <c r="D56" s="1" t="s">
        <v>444</v>
      </c>
      <c r="E56" s="4" t="n">
        <v>6</v>
      </c>
      <c r="F56" s="4" t="n">
        <v>7</v>
      </c>
      <c r="G56" s="4" t="n">
        <v>9</v>
      </c>
      <c r="H56" s="4" t="n">
        <v>411</v>
      </c>
      <c r="I56" s="4" t="n">
        <v>453</v>
      </c>
      <c r="J56" s="4" t="n">
        <v>542</v>
      </c>
      <c r="K56" s="4" t="n">
        <f aca="false">IF(ISNUMBER(H56),H56*2,"-")</f>
        <v>822</v>
      </c>
      <c r="L56" s="4" t="n">
        <f aca="false">IF(ISNUMBER(I56),I56*2,"-")</f>
        <v>906</v>
      </c>
      <c r="M56" s="4" t="n">
        <f aca="false">IF(ISNUMBER(J56),J56*2,"-")</f>
        <v>1084</v>
      </c>
      <c r="N56" s="4" t="n">
        <v>594</v>
      </c>
      <c r="O56" s="4" t="n">
        <v>626</v>
      </c>
      <c r="P56" s="4" t="n">
        <v>718</v>
      </c>
      <c r="Q56" s="4" t="n">
        <v>293</v>
      </c>
      <c r="R56" s="4" t="n">
        <v>301</v>
      </c>
      <c r="S56" s="4" t="n">
        <v>302</v>
      </c>
      <c r="T56" s="4" t="n">
        <v>324</v>
      </c>
      <c r="U56" s="4" t="n">
        <v>354</v>
      </c>
      <c r="V56" s="4" t="n">
        <v>364</v>
      </c>
      <c r="W56" s="1" t="s">
        <v>444</v>
      </c>
      <c r="X56" s="4" t="str">
        <f aca="false">IF(ISNUMBER(N56),IF(N56=Q56+R56,"ok","NG"),"-")</f>
        <v>ok</v>
      </c>
      <c r="Y56" s="4" t="str">
        <f aca="false">IF(ISNUMBER(O56),IF(O56=S56+T56,"ok","NG"),"-")</f>
        <v>ok</v>
      </c>
      <c r="Z56" s="4" t="str">
        <f aca="false">IF(ISNUMBER(P56),IF(P56=U56+V56,"ok","NG"),"-")</f>
        <v>ok</v>
      </c>
    </row>
    <row r="57" customFormat="false" ht="13.5" hidden="false" customHeight="false" outlineLevel="0" collapsed="false">
      <c r="A57" s="1" t="n">
        <v>3</v>
      </c>
      <c r="B57" s="1" t="n">
        <v>79</v>
      </c>
      <c r="C57" s="1" t="n">
        <v>3</v>
      </c>
      <c r="D57" s="1" t="s">
        <v>57</v>
      </c>
      <c r="E57" s="4" t="n">
        <v>1</v>
      </c>
      <c r="F57" s="4" t="n">
        <v>1</v>
      </c>
      <c r="G57" s="4" t="s">
        <v>58</v>
      </c>
      <c r="H57" s="4" t="n">
        <v>72</v>
      </c>
      <c r="I57" s="4" t="n">
        <v>86</v>
      </c>
      <c r="J57" s="4" t="s">
        <v>58</v>
      </c>
      <c r="K57" s="4" t="n">
        <f aca="false">IF(ISNUMBER(H57),H57*2,"-")</f>
        <v>144</v>
      </c>
      <c r="L57" s="4" t="n">
        <f aca="false">IF(ISNUMBER(I57),I57*2,"-")</f>
        <v>172</v>
      </c>
      <c r="M57" s="4" t="str">
        <f aca="false">IF(ISNUMBER(J57),J57*2,"-")</f>
        <v>-</v>
      </c>
      <c r="N57" s="4" t="n">
        <v>86</v>
      </c>
      <c r="O57" s="4" t="n">
        <v>86</v>
      </c>
      <c r="P57" s="4" t="s">
        <v>58</v>
      </c>
      <c r="Q57" s="4" t="n">
        <v>47</v>
      </c>
      <c r="R57" s="4" t="n">
        <v>39</v>
      </c>
      <c r="S57" s="4" t="n">
        <v>47</v>
      </c>
      <c r="T57" s="4" t="n">
        <v>39</v>
      </c>
      <c r="U57" s="4" t="s">
        <v>58</v>
      </c>
      <c r="V57" s="4" t="s">
        <v>58</v>
      </c>
      <c r="W57" s="1" t="s">
        <v>57</v>
      </c>
      <c r="X57" s="4" t="str">
        <f aca="false">IF(ISNUMBER(N57),IF(N57=Q57+R57,"ok","NG"),"-")</f>
        <v>ok</v>
      </c>
      <c r="Y57" s="4" t="str">
        <f aca="false">IF(ISNUMBER(O57),IF(O57=S57+T57,"ok","NG"),"-")</f>
        <v>ok</v>
      </c>
      <c r="Z57" s="4" t="str">
        <f aca="false">IF(ISNUMBER(P57),IF(P57=U57+V57,"ok","NG"),"-")</f>
        <v>-</v>
      </c>
    </row>
    <row r="58" customFormat="false" ht="13.5" hidden="false" customHeight="false" outlineLevel="0" collapsed="false">
      <c r="A58" s="1" t="n">
        <v>3</v>
      </c>
      <c r="B58" s="1" t="n">
        <v>80</v>
      </c>
      <c r="C58" s="1" t="n">
        <v>2</v>
      </c>
      <c r="D58" s="1" t="s">
        <v>30</v>
      </c>
      <c r="E58" s="4" t="n">
        <v>1</v>
      </c>
      <c r="F58" s="4" t="n">
        <v>1</v>
      </c>
      <c r="G58" s="4" t="s">
        <v>58</v>
      </c>
      <c r="H58" s="4" t="n">
        <v>80</v>
      </c>
      <c r="I58" s="4" t="n">
        <v>80</v>
      </c>
      <c r="J58" s="4" t="s">
        <v>58</v>
      </c>
      <c r="K58" s="4" t="n">
        <f aca="false">IF(ISNUMBER(H58),H58*2,"-")</f>
        <v>160</v>
      </c>
      <c r="L58" s="4" t="n">
        <f aca="false">IF(ISNUMBER(I58),I58*2,"-")</f>
        <v>160</v>
      </c>
      <c r="M58" s="4" t="str">
        <f aca="false">IF(ISNUMBER(J58),J58*2,"-")</f>
        <v>-</v>
      </c>
      <c r="N58" s="4" t="n">
        <v>115</v>
      </c>
      <c r="O58" s="4" t="n">
        <v>115</v>
      </c>
      <c r="P58" s="4" t="s">
        <v>58</v>
      </c>
      <c r="Q58" s="4" t="n">
        <v>58</v>
      </c>
      <c r="R58" s="4" t="n">
        <v>57</v>
      </c>
      <c r="S58" s="4" t="n">
        <v>58</v>
      </c>
      <c r="T58" s="4" t="n">
        <v>57</v>
      </c>
      <c r="U58" s="4" t="s">
        <v>58</v>
      </c>
      <c r="V58" s="4" t="s">
        <v>58</v>
      </c>
      <c r="W58" s="1" t="s">
        <v>30</v>
      </c>
      <c r="X58" s="4" t="str">
        <f aca="false">IF(ISNUMBER(N58),IF(N58=Q58+R58,"ok","NG"),"-")</f>
        <v>ok</v>
      </c>
      <c r="Y58" s="4" t="str">
        <f aca="false">IF(ISNUMBER(O58),IF(O58=S58+T58,"ok","NG"),"-")</f>
        <v>ok</v>
      </c>
      <c r="Z58" s="4" t="str">
        <f aca="false">IF(ISNUMBER(P58),IF(P58=U58+V58,"ok","NG"),"-")</f>
        <v>-</v>
      </c>
    </row>
    <row r="59" customFormat="false" ht="13.5" hidden="false" customHeight="false" outlineLevel="0" collapsed="false">
      <c r="A59" s="1" t="n">
        <v>3</v>
      </c>
      <c r="B59" s="1" t="n">
        <v>81</v>
      </c>
      <c r="C59" s="1" t="n">
        <v>1</v>
      </c>
      <c r="D59" s="1" t="s">
        <v>11</v>
      </c>
      <c r="E59" s="4" t="n">
        <v>1</v>
      </c>
      <c r="F59" s="4" t="n">
        <v>1</v>
      </c>
      <c r="G59" s="4" t="s">
        <v>58</v>
      </c>
      <c r="H59" s="4" t="n">
        <v>80</v>
      </c>
      <c r="I59" s="4" t="n">
        <v>80</v>
      </c>
      <c r="J59" s="4" t="s">
        <v>58</v>
      </c>
      <c r="K59" s="4" t="n">
        <f aca="false">IF(ISNUMBER(H59),H59*2,"-")</f>
        <v>160</v>
      </c>
      <c r="L59" s="4" t="n">
        <f aca="false">IF(ISNUMBER(I59),I59*2,"-")</f>
        <v>160</v>
      </c>
      <c r="M59" s="4" t="str">
        <f aca="false">IF(ISNUMBER(J59),J59*2,"-")</f>
        <v>-</v>
      </c>
      <c r="N59" s="4" t="n">
        <v>104</v>
      </c>
      <c r="O59" s="4" t="n">
        <v>104</v>
      </c>
      <c r="P59" s="4" t="s">
        <v>58</v>
      </c>
      <c r="Q59" s="4" t="n">
        <v>50</v>
      </c>
      <c r="R59" s="4" t="n">
        <v>54</v>
      </c>
      <c r="S59" s="4" t="n">
        <v>50</v>
      </c>
      <c r="T59" s="4" t="n">
        <v>54</v>
      </c>
      <c r="U59" s="4" t="s">
        <v>58</v>
      </c>
      <c r="V59" s="4" t="s">
        <v>58</v>
      </c>
      <c r="W59" s="1" t="s">
        <v>11</v>
      </c>
      <c r="X59" s="4" t="str">
        <f aca="false">IF(ISNUMBER(N59),IF(N59=Q59+R59,"ok","NG"),"-")</f>
        <v>ok</v>
      </c>
      <c r="Y59" s="4" t="str">
        <f aca="false">IF(ISNUMBER(O59),IF(O59=S59+T59,"ok","NG"),"-")</f>
        <v>ok</v>
      </c>
      <c r="Z59" s="4" t="str">
        <f aca="false">IF(ISNUMBER(P59),IF(P59=U59+V59,"ok","NG"),"-")</f>
        <v>-</v>
      </c>
    </row>
    <row r="60" customFormat="false" ht="13.5" hidden="false" customHeight="false" outlineLevel="0" collapsed="false">
      <c r="A60" s="1" t="n">
        <v>3</v>
      </c>
      <c r="B60" s="1" t="n">
        <v>82</v>
      </c>
      <c r="C60" s="1" t="n">
        <v>1</v>
      </c>
      <c r="D60" s="1" t="s">
        <v>12</v>
      </c>
      <c r="E60" s="4" t="n">
        <v>1</v>
      </c>
      <c r="F60" s="4" t="n">
        <v>1</v>
      </c>
      <c r="G60" s="4" t="s">
        <v>58</v>
      </c>
      <c r="H60" s="4" t="n">
        <v>62</v>
      </c>
      <c r="I60" s="4" t="n">
        <v>62</v>
      </c>
      <c r="J60" s="4" t="s">
        <v>58</v>
      </c>
      <c r="K60" s="4" t="n">
        <f aca="false">IF(ISNUMBER(H60),H60*2,"-")</f>
        <v>124</v>
      </c>
      <c r="L60" s="4" t="n">
        <f aca="false">IF(ISNUMBER(I60),I60*2,"-")</f>
        <v>124</v>
      </c>
      <c r="M60" s="4" t="str">
        <f aca="false">IF(ISNUMBER(J60),J60*2,"-")</f>
        <v>-</v>
      </c>
      <c r="N60" s="4" t="n">
        <v>78</v>
      </c>
      <c r="O60" s="4" t="n">
        <v>78</v>
      </c>
      <c r="P60" s="4" t="s">
        <v>58</v>
      </c>
      <c r="Q60" s="4" t="n">
        <v>36</v>
      </c>
      <c r="R60" s="4" t="n">
        <v>42</v>
      </c>
      <c r="S60" s="4" t="n">
        <v>36</v>
      </c>
      <c r="T60" s="4" t="n">
        <v>42</v>
      </c>
      <c r="U60" s="4" t="s">
        <v>58</v>
      </c>
      <c r="V60" s="4" t="s">
        <v>58</v>
      </c>
      <c r="W60" s="1" t="s">
        <v>12</v>
      </c>
      <c r="X60" s="4" t="str">
        <f aca="false">IF(ISNUMBER(N60),IF(N60=Q60+R60,"ok","NG"),"-")</f>
        <v>ok</v>
      </c>
      <c r="Y60" s="4" t="str">
        <f aca="false">IF(ISNUMBER(O60),IF(O60=S60+T60,"ok","NG"),"-")</f>
        <v>ok</v>
      </c>
      <c r="Z60" s="4" t="str">
        <f aca="false">IF(ISNUMBER(P60),IF(P60=U60+V60,"ok","NG"),"-")</f>
        <v>-</v>
      </c>
    </row>
    <row r="61" customFormat="false" ht="13.5" hidden="false" customHeight="false" outlineLevel="0" collapsed="false">
      <c r="A61" s="1" t="n">
        <v>3</v>
      </c>
      <c r="B61" s="1" t="n">
        <v>83</v>
      </c>
      <c r="C61" s="1" t="n">
        <v>3</v>
      </c>
      <c r="D61" s="1" t="s">
        <v>59</v>
      </c>
      <c r="E61" s="4" t="n">
        <v>1</v>
      </c>
      <c r="F61" s="4" t="n">
        <v>1</v>
      </c>
      <c r="G61" s="4" t="s">
        <v>58</v>
      </c>
      <c r="H61" s="4" t="n">
        <v>95</v>
      </c>
      <c r="I61" s="4" t="n">
        <v>95</v>
      </c>
      <c r="J61" s="4" t="s">
        <v>58</v>
      </c>
      <c r="K61" s="4" t="n">
        <f aca="false">IF(ISNUMBER(H61),H61*2,"-")</f>
        <v>190</v>
      </c>
      <c r="L61" s="4" t="n">
        <f aca="false">IF(ISNUMBER(I61),I61*2,"-")</f>
        <v>190</v>
      </c>
      <c r="M61" s="4" t="str">
        <f aca="false">IF(ISNUMBER(J61),J61*2,"-")</f>
        <v>-</v>
      </c>
      <c r="N61" s="4" t="n">
        <v>95</v>
      </c>
      <c r="O61" s="4" t="n">
        <v>95</v>
      </c>
      <c r="P61" s="4" t="s">
        <v>58</v>
      </c>
      <c r="Q61" s="4" t="n">
        <v>50</v>
      </c>
      <c r="R61" s="4" t="n">
        <v>45</v>
      </c>
      <c r="S61" s="4" t="n">
        <v>50</v>
      </c>
      <c r="T61" s="4" t="n">
        <v>45</v>
      </c>
      <c r="U61" s="4" t="s">
        <v>58</v>
      </c>
      <c r="V61" s="4" t="s">
        <v>58</v>
      </c>
      <c r="W61" s="1" t="s">
        <v>59</v>
      </c>
      <c r="X61" s="4" t="str">
        <f aca="false">IF(ISNUMBER(N61),IF(N61=Q61+R61,"ok","NG"),"-")</f>
        <v>ok</v>
      </c>
      <c r="Y61" s="4" t="str">
        <f aca="false">IF(ISNUMBER(O61),IF(O61=S61+T61,"ok","NG"),"-")</f>
        <v>ok</v>
      </c>
      <c r="Z61" s="4" t="str">
        <f aca="false">IF(ISNUMBER(P61),IF(P61=U61+V61,"ok","NG"),"-")</f>
        <v>-</v>
      </c>
    </row>
    <row r="62" customFormat="false" ht="13.5" hidden="false" customHeight="false" outlineLevel="0" collapsed="false">
      <c r="A62" s="1" t="n">
        <v>3</v>
      </c>
      <c r="B62" s="1" t="n">
        <v>84</v>
      </c>
      <c r="C62" s="1" t="n">
        <v>2</v>
      </c>
      <c r="D62" s="1" t="s">
        <v>32</v>
      </c>
      <c r="E62" s="4" t="n">
        <v>2</v>
      </c>
      <c r="F62" s="4" t="n">
        <v>2</v>
      </c>
      <c r="G62" s="4" t="s">
        <v>58</v>
      </c>
      <c r="H62" s="4" t="n">
        <v>155</v>
      </c>
      <c r="I62" s="4" t="n">
        <v>155</v>
      </c>
      <c r="J62" s="4" t="s">
        <v>58</v>
      </c>
      <c r="K62" s="4" t="n">
        <f aca="false">IF(ISNUMBER(H62),H62*2,"-")</f>
        <v>310</v>
      </c>
      <c r="L62" s="4" t="n">
        <f aca="false">IF(ISNUMBER(I62),I62*2,"-")</f>
        <v>310</v>
      </c>
      <c r="M62" s="4" t="str">
        <f aca="false">IF(ISNUMBER(J62),J62*2,"-")</f>
        <v>-</v>
      </c>
      <c r="N62" s="4" t="n">
        <v>252</v>
      </c>
      <c r="O62" s="4" t="n">
        <v>252</v>
      </c>
      <c r="P62" s="4" t="s">
        <v>58</v>
      </c>
      <c r="Q62" s="4" t="n">
        <v>131</v>
      </c>
      <c r="R62" s="4" t="n">
        <v>121</v>
      </c>
      <c r="S62" s="4" t="n">
        <v>131</v>
      </c>
      <c r="T62" s="4" t="n">
        <v>121</v>
      </c>
      <c r="U62" s="4" t="s">
        <v>58</v>
      </c>
      <c r="V62" s="4" t="s">
        <v>58</v>
      </c>
      <c r="W62" s="1" t="s">
        <v>32</v>
      </c>
      <c r="X62" s="4" t="str">
        <f aca="false">IF(ISNUMBER(N62),IF(N62=Q62+R62,"ok","NG"),"-")</f>
        <v>ok</v>
      </c>
      <c r="Y62" s="4" t="str">
        <f aca="false">IF(ISNUMBER(O62),IF(O62=S62+T62,"ok","NG"),"-")</f>
        <v>ok</v>
      </c>
      <c r="Z62" s="4" t="str">
        <f aca="false">IF(ISNUMBER(P62),IF(P62=U62+V62,"ok","NG"),"-")</f>
        <v>-</v>
      </c>
    </row>
    <row r="63" customFormat="false" ht="13.5" hidden="false" customHeight="false" outlineLevel="0" collapsed="false">
      <c r="A63" s="1" t="n">
        <v>3</v>
      </c>
      <c r="B63" s="1" t="n">
        <v>85</v>
      </c>
      <c r="C63" s="1" t="n">
        <v>1</v>
      </c>
      <c r="D63" s="1" t="s">
        <v>87</v>
      </c>
      <c r="E63" s="4" t="n">
        <v>2</v>
      </c>
      <c r="F63" s="4" t="n">
        <v>2</v>
      </c>
      <c r="G63" s="4" t="s">
        <v>58</v>
      </c>
      <c r="H63" s="4" t="n">
        <v>82</v>
      </c>
      <c r="I63" s="4" t="n">
        <v>82</v>
      </c>
      <c r="J63" s="4" t="s">
        <v>58</v>
      </c>
      <c r="K63" s="4" t="n">
        <f aca="false">IF(ISNUMBER(H63),H63*2,"-")</f>
        <v>164</v>
      </c>
      <c r="L63" s="4" t="n">
        <f aca="false">IF(ISNUMBER(I63),I63*2,"-")</f>
        <v>164</v>
      </c>
      <c r="M63" s="4" t="str">
        <f aca="false">IF(ISNUMBER(J63),J63*2,"-")</f>
        <v>-</v>
      </c>
      <c r="N63" s="4" t="n">
        <v>73</v>
      </c>
      <c r="O63" s="4" t="n">
        <v>73</v>
      </c>
      <c r="P63" s="4" t="s">
        <v>58</v>
      </c>
      <c r="Q63" s="4" t="n">
        <v>38</v>
      </c>
      <c r="R63" s="4" t="n">
        <v>35</v>
      </c>
      <c r="S63" s="4" t="n">
        <v>38</v>
      </c>
      <c r="T63" s="4" t="n">
        <v>35</v>
      </c>
      <c r="U63" s="4" t="s">
        <v>58</v>
      </c>
      <c r="V63" s="4" t="s">
        <v>58</v>
      </c>
      <c r="W63" s="1" t="s">
        <v>16</v>
      </c>
      <c r="X63" s="4" t="str">
        <f aca="false">IF(ISNUMBER(N63),IF(N63=Q63+R63,"ok","NG"),"-")</f>
        <v>ok</v>
      </c>
      <c r="Y63" s="4" t="str">
        <f aca="false">IF(ISNUMBER(O63),IF(O63=S63+T63,"ok","NG"),"-")</f>
        <v>ok</v>
      </c>
      <c r="Z63" s="4" t="str">
        <f aca="false">IF(ISNUMBER(P63),IF(P63=U63+V63,"ok","NG"),"-")</f>
        <v>-</v>
      </c>
    </row>
    <row r="64" customFormat="false" ht="13.5" hidden="false" customHeight="false" outlineLevel="0" collapsed="false">
      <c r="A64" s="1" t="n">
        <v>3</v>
      </c>
      <c r="B64" s="1" t="n">
        <v>86</v>
      </c>
      <c r="C64" s="1" t="n">
        <v>3</v>
      </c>
      <c r="D64" s="1" t="s">
        <v>62</v>
      </c>
      <c r="E64" s="4" t="n">
        <v>2</v>
      </c>
      <c r="F64" s="4" t="n">
        <v>2</v>
      </c>
      <c r="G64" s="4" t="s">
        <v>58</v>
      </c>
      <c r="H64" s="4" t="n">
        <v>152</v>
      </c>
      <c r="I64" s="4" t="n">
        <v>168</v>
      </c>
      <c r="J64" s="4" t="s">
        <v>58</v>
      </c>
      <c r="K64" s="4" t="n">
        <f aca="false">IF(ISNUMBER(H64),H64*2,"-")</f>
        <v>304</v>
      </c>
      <c r="L64" s="4" t="n">
        <f aca="false">IF(ISNUMBER(I64),I64*2,"-")</f>
        <v>336</v>
      </c>
      <c r="M64" s="4" t="str">
        <f aca="false">IF(ISNUMBER(J64),J64*2,"-")</f>
        <v>-</v>
      </c>
      <c r="N64" s="4" t="n">
        <v>175</v>
      </c>
      <c r="O64" s="4" t="n">
        <v>175</v>
      </c>
      <c r="P64" s="4" t="s">
        <v>58</v>
      </c>
      <c r="Q64" s="4" t="n">
        <v>92</v>
      </c>
      <c r="R64" s="4" t="n">
        <v>83</v>
      </c>
      <c r="S64" s="4" t="n">
        <v>92</v>
      </c>
      <c r="T64" s="4" t="n">
        <v>83</v>
      </c>
      <c r="U64" s="4" t="s">
        <v>58</v>
      </c>
      <c r="V64" s="4" t="s">
        <v>58</v>
      </c>
      <c r="W64" s="1" t="s">
        <v>62</v>
      </c>
      <c r="X64" s="4" t="str">
        <f aca="false">IF(ISNUMBER(N64),IF(N64=Q64+R64,"ok","NG"),"-")</f>
        <v>ok</v>
      </c>
      <c r="Y64" s="4" t="str">
        <f aca="false">IF(ISNUMBER(O64),IF(O64=S64+T64,"ok","NG"),"-")</f>
        <v>ok</v>
      </c>
      <c r="Z64" s="4" t="str">
        <f aca="false">IF(ISNUMBER(P64),IF(P64=U64+V64,"ok","NG"),"-")</f>
        <v>-</v>
      </c>
    </row>
    <row r="65" customFormat="false" ht="13.5" hidden="false" customHeight="false" outlineLevel="0" collapsed="false">
      <c r="A65" s="1" t="n">
        <v>3</v>
      </c>
      <c r="B65" s="1" t="n">
        <v>87</v>
      </c>
      <c r="C65" s="1" t="n">
        <v>2</v>
      </c>
      <c r="D65" s="1" t="s">
        <v>31</v>
      </c>
      <c r="E65" s="4" t="n">
        <v>2</v>
      </c>
      <c r="F65" s="4" t="n">
        <v>2</v>
      </c>
      <c r="G65" s="4" t="s">
        <v>58</v>
      </c>
      <c r="H65" s="4" t="n">
        <v>125</v>
      </c>
      <c r="I65" s="4" t="n">
        <v>157</v>
      </c>
      <c r="J65" s="4" t="s">
        <v>58</v>
      </c>
      <c r="K65" s="4" t="n">
        <f aca="false">IF(ISNUMBER(H65),H65*2,"-")</f>
        <v>250</v>
      </c>
      <c r="L65" s="4" t="n">
        <f aca="false">IF(ISNUMBER(I65),I65*2,"-")</f>
        <v>314</v>
      </c>
      <c r="M65" s="4" t="str">
        <f aca="false">IF(ISNUMBER(J65),J65*2,"-")</f>
        <v>-</v>
      </c>
      <c r="N65" s="4" t="n">
        <v>178</v>
      </c>
      <c r="O65" s="4" t="n">
        <v>178</v>
      </c>
      <c r="P65" s="4" t="s">
        <v>58</v>
      </c>
      <c r="Q65" s="4" t="n">
        <v>62</v>
      </c>
      <c r="R65" s="4" t="n">
        <v>116</v>
      </c>
      <c r="S65" s="4" t="n">
        <v>62</v>
      </c>
      <c r="T65" s="4" t="n">
        <v>116</v>
      </c>
      <c r="U65" s="4" t="s">
        <v>58</v>
      </c>
      <c r="V65" s="4" t="s">
        <v>58</v>
      </c>
      <c r="W65" s="1" t="s">
        <v>31</v>
      </c>
      <c r="X65" s="4" t="str">
        <f aca="false">IF(ISNUMBER(N65),IF(N65=Q65+R65,"ok","NG"),"-")</f>
        <v>ok</v>
      </c>
      <c r="Y65" s="4" t="str">
        <f aca="false">IF(ISNUMBER(O65),IF(O65=S65+T65,"ok","NG"),"-")</f>
        <v>ok</v>
      </c>
      <c r="Z65" s="4" t="str">
        <f aca="false">IF(ISNUMBER(P65),IF(P65=U65+V65,"ok","NG"),"-")</f>
        <v>-</v>
      </c>
    </row>
    <row r="66" customFormat="false" ht="13.5" hidden="false" customHeight="false" outlineLevel="0" collapsed="false">
      <c r="A66" s="1" t="n">
        <v>3</v>
      </c>
      <c r="B66" s="1" t="n">
        <v>88</v>
      </c>
      <c r="C66" s="1" t="n">
        <v>3</v>
      </c>
      <c r="D66" s="1" t="s">
        <v>80</v>
      </c>
      <c r="E66" s="4" t="n">
        <v>3</v>
      </c>
      <c r="F66" s="4" t="n">
        <v>3</v>
      </c>
      <c r="G66" s="4" t="s">
        <v>58</v>
      </c>
      <c r="H66" s="4" t="n">
        <v>159</v>
      </c>
      <c r="I66" s="4" t="n">
        <v>159</v>
      </c>
      <c r="J66" s="4" t="s">
        <v>58</v>
      </c>
      <c r="K66" s="4" t="n">
        <f aca="false">IF(ISNUMBER(H66),H66*2,"-")</f>
        <v>318</v>
      </c>
      <c r="L66" s="4" t="n">
        <f aca="false">IF(ISNUMBER(I66),I66*2,"-")</f>
        <v>318</v>
      </c>
      <c r="M66" s="4" t="str">
        <f aca="false">IF(ISNUMBER(J66),J66*2,"-")</f>
        <v>-</v>
      </c>
      <c r="N66" s="4" t="n">
        <v>289</v>
      </c>
      <c r="O66" s="4" t="n">
        <v>289</v>
      </c>
      <c r="P66" s="4" t="s">
        <v>58</v>
      </c>
      <c r="Q66" s="4" t="n">
        <v>138</v>
      </c>
      <c r="R66" s="4" t="n">
        <v>151</v>
      </c>
      <c r="S66" s="4" t="n">
        <v>138</v>
      </c>
      <c r="T66" s="4" t="n">
        <v>151</v>
      </c>
      <c r="U66" s="4" t="s">
        <v>58</v>
      </c>
      <c r="V66" s="4" t="s">
        <v>58</v>
      </c>
      <c r="W66" s="1" t="s">
        <v>80</v>
      </c>
      <c r="X66" s="4" t="str">
        <f aca="false">IF(ISNUMBER(N66),IF(N66=Q66+R66,"ok","NG"),"-")</f>
        <v>ok</v>
      </c>
      <c r="Y66" s="4" t="str">
        <f aca="false">IF(ISNUMBER(O66),IF(O66=S66+T66,"ok","NG"),"-")</f>
        <v>ok</v>
      </c>
      <c r="Z66" s="4" t="str">
        <f aca="false">IF(ISNUMBER(P66),IF(P66=U66+V66,"ok","NG"),"-")</f>
        <v>-</v>
      </c>
    </row>
    <row r="67" customFormat="false" ht="13.5" hidden="false" customHeight="false" outlineLevel="0" collapsed="false">
      <c r="A67" s="1" t="n">
        <v>3</v>
      </c>
      <c r="B67" s="1" t="n">
        <v>89</v>
      </c>
      <c r="C67" s="1" t="n">
        <v>3</v>
      </c>
      <c r="D67" s="1" t="s">
        <v>64</v>
      </c>
      <c r="E67" s="4" t="n">
        <v>3</v>
      </c>
      <c r="F67" s="4" t="n">
        <v>3</v>
      </c>
      <c r="G67" s="4" t="s">
        <v>58</v>
      </c>
      <c r="H67" s="4" t="n">
        <v>190</v>
      </c>
      <c r="I67" s="4" t="n">
        <v>213</v>
      </c>
      <c r="J67" s="4" t="s">
        <v>58</v>
      </c>
      <c r="K67" s="4" t="n">
        <f aca="false">IF(ISNUMBER(H67),H67*2,"-")</f>
        <v>380</v>
      </c>
      <c r="L67" s="4" t="n">
        <f aca="false">IF(ISNUMBER(I67),I67*2,"-")</f>
        <v>426</v>
      </c>
      <c r="M67" s="4" t="str">
        <f aca="false">IF(ISNUMBER(J67),J67*2,"-")</f>
        <v>-</v>
      </c>
      <c r="N67" s="4" t="n">
        <v>277</v>
      </c>
      <c r="O67" s="4" t="n">
        <v>341</v>
      </c>
      <c r="P67" s="4" t="s">
        <v>58</v>
      </c>
      <c r="Q67" s="4" t="n">
        <v>146</v>
      </c>
      <c r="R67" s="4" t="n">
        <v>131</v>
      </c>
      <c r="S67" s="4" t="n">
        <v>178</v>
      </c>
      <c r="T67" s="4" t="n">
        <v>163</v>
      </c>
      <c r="U67" s="4" t="s">
        <v>58</v>
      </c>
      <c r="V67" s="4" t="s">
        <v>58</v>
      </c>
      <c r="W67" s="1" t="s">
        <v>64</v>
      </c>
      <c r="X67" s="4" t="str">
        <f aca="false">IF(ISNUMBER(N67),IF(N67=Q67+R67,"ok","NG"),"-")</f>
        <v>ok</v>
      </c>
      <c r="Y67" s="4" t="str">
        <f aca="false">IF(ISNUMBER(O67),IF(O67=S67+T67,"ok","NG"),"-")</f>
        <v>ok</v>
      </c>
      <c r="Z67" s="4" t="str">
        <f aca="false">IF(ISNUMBER(P67),IF(P67=U67+V67,"ok","NG"),"-")</f>
        <v>-</v>
      </c>
    </row>
    <row r="68" customFormat="false" ht="13.5" hidden="false" customHeight="false" outlineLevel="0" collapsed="false">
      <c r="A68" s="1" t="n">
        <v>3</v>
      </c>
      <c r="B68" s="1" t="n">
        <v>90</v>
      </c>
      <c r="C68" s="1" t="n">
        <v>4</v>
      </c>
      <c r="D68" s="1" t="s">
        <v>89</v>
      </c>
      <c r="E68" s="4" t="n">
        <v>3</v>
      </c>
      <c r="F68" s="4" t="n">
        <v>3</v>
      </c>
      <c r="G68" s="4" t="s">
        <v>58</v>
      </c>
      <c r="H68" s="4" t="n">
        <v>216</v>
      </c>
      <c r="I68" s="4" t="n">
        <v>216</v>
      </c>
      <c r="J68" s="4" t="s">
        <v>58</v>
      </c>
      <c r="K68" s="4" t="n">
        <f aca="false">IF(ISNUMBER(H68),H68*2,"-")</f>
        <v>432</v>
      </c>
      <c r="L68" s="4" t="n">
        <f aca="false">IF(ISNUMBER(I68),I68*2,"-")</f>
        <v>432</v>
      </c>
      <c r="M68" s="4" t="str">
        <f aca="false">IF(ISNUMBER(J68),J68*2,"-")</f>
        <v>-</v>
      </c>
      <c r="N68" s="4" t="n">
        <v>345</v>
      </c>
      <c r="O68" s="4" t="n">
        <v>345</v>
      </c>
      <c r="P68" s="4" t="s">
        <v>58</v>
      </c>
      <c r="Q68" s="4" t="n">
        <v>176</v>
      </c>
      <c r="R68" s="4" t="n">
        <v>169</v>
      </c>
      <c r="S68" s="4" t="n">
        <v>176</v>
      </c>
      <c r="T68" s="4" t="n">
        <v>169</v>
      </c>
      <c r="U68" s="4" t="s">
        <v>58</v>
      </c>
      <c r="V68" s="4" t="s">
        <v>58</v>
      </c>
      <c r="W68" s="1" t="s">
        <v>89</v>
      </c>
      <c r="X68" s="4" t="str">
        <f aca="false">IF(ISNUMBER(N68),IF(N68=Q68+R68,"ok","NG"),"-")</f>
        <v>ok</v>
      </c>
      <c r="Y68" s="4" t="str">
        <f aca="false">IF(ISNUMBER(O68),IF(O68=S68+T68,"ok","NG"),"-")</f>
        <v>ok</v>
      </c>
      <c r="Z68" s="4" t="str">
        <f aca="false">IF(ISNUMBER(P68),IF(P68=U68+V68,"ok","NG"),"-")</f>
        <v>-</v>
      </c>
    </row>
    <row r="69" customFormat="false" ht="13.5" hidden="false" customHeight="false" outlineLevel="0" collapsed="false">
      <c r="A69" s="1" t="n">
        <v>3</v>
      </c>
      <c r="B69" s="1" t="n">
        <v>91</v>
      </c>
      <c r="C69" s="1" t="n">
        <v>8</v>
      </c>
      <c r="D69" s="1" t="s">
        <v>450</v>
      </c>
      <c r="E69" s="4" t="n">
        <v>3</v>
      </c>
      <c r="F69" s="4" t="n">
        <v>3</v>
      </c>
      <c r="G69" s="4" t="s">
        <v>58</v>
      </c>
      <c r="H69" s="4" t="n">
        <v>217</v>
      </c>
      <c r="I69" s="4" t="n">
        <v>217</v>
      </c>
      <c r="J69" s="4" t="s">
        <v>58</v>
      </c>
      <c r="K69" s="4" t="s">
        <v>74</v>
      </c>
      <c r="L69" s="4" t="s">
        <v>74</v>
      </c>
      <c r="M69" s="4" t="str">
        <f aca="false">IF(ISNUMBER(J69),J69*2,"-")</f>
        <v>-</v>
      </c>
      <c r="N69" s="4" t="s">
        <v>74</v>
      </c>
      <c r="O69" s="4" t="s">
        <v>74</v>
      </c>
      <c r="P69" s="4" t="s">
        <v>58</v>
      </c>
      <c r="Q69" s="4" t="n">
        <v>176</v>
      </c>
      <c r="R69" s="4" t="n">
        <v>169</v>
      </c>
      <c r="S69" s="4" t="n">
        <v>176</v>
      </c>
      <c r="T69" s="4" t="n">
        <v>169</v>
      </c>
      <c r="U69" s="4" t="s">
        <v>58</v>
      </c>
      <c r="V69" s="4" t="s">
        <v>58</v>
      </c>
      <c r="W69" s="1" t="s">
        <v>450</v>
      </c>
      <c r="X69" s="4" t="str">
        <f aca="false">IF(ISNUMBER(N69),IF(N69=Q69+R69,"ok","NG"),"-")</f>
        <v>-</v>
      </c>
      <c r="Y69" s="4" t="str">
        <f aca="false">IF(ISNUMBER(O69),IF(O69=S69+T69,"ok","NG"),"-")</f>
        <v>-</v>
      </c>
      <c r="Z69" s="4" t="str">
        <f aca="false">IF(ISNUMBER(P69),IF(P69=U69+V69,"ok","NG"),"-")</f>
        <v>-</v>
      </c>
    </row>
    <row r="70" customFormat="false" ht="13.5" hidden="false" customHeight="false" outlineLevel="0" collapsed="false">
      <c r="A70" s="1" t="n">
        <v>3</v>
      </c>
      <c r="B70" s="1" t="n">
        <v>92</v>
      </c>
      <c r="C70" s="1" t="n">
        <v>3</v>
      </c>
      <c r="D70" s="1" t="s">
        <v>65</v>
      </c>
      <c r="E70" s="4" t="n">
        <v>3</v>
      </c>
      <c r="F70" s="4" t="n">
        <v>3</v>
      </c>
      <c r="G70" s="4" t="s">
        <v>58</v>
      </c>
      <c r="H70" s="4" t="n">
        <v>123</v>
      </c>
      <c r="I70" s="4" t="n">
        <v>123</v>
      </c>
      <c r="J70" s="4" t="s">
        <v>58</v>
      </c>
      <c r="K70" s="4" t="n">
        <f aca="false">IF(ISNUMBER(H70),H70*2,"-")</f>
        <v>246</v>
      </c>
      <c r="L70" s="4" t="n">
        <f aca="false">IF(ISNUMBER(I70),I70*2,"-")</f>
        <v>246</v>
      </c>
      <c r="M70" s="4" t="str">
        <f aca="false">IF(ISNUMBER(J70),J70*2,"-")</f>
        <v>-</v>
      </c>
      <c r="N70" s="4" t="n">
        <v>191</v>
      </c>
      <c r="O70" s="4" t="n">
        <v>191</v>
      </c>
      <c r="P70" s="4" t="s">
        <v>58</v>
      </c>
      <c r="Q70" s="4" t="n">
        <v>100</v>
      </c>
      <c r="R70" s="4" t="n">
        <v>91</v>
      </c>
      <c r="S70" s="4" t="n">
        <v>100</v>
      </c>
      <c r="T70" s="4" t="n">
        <v>91</v>
      </c>
      <c r="U70" s="4" t="s">
        <v>58</v>
      </c>
      <c r="V70" s="4" t="s">
        <v>58</v>
      </c>
      <c r="W70" s="1" t="s">
        <v>65</v>
      </c>
      <c r="X70" s="4" t="str">
        <f aca="false">IF(ISNUMBER(N70),IF(N70=Q70+R70,"ok","NG"),"-")</f>
        <v>ok</v>
      </c>
      <c r="Y70" s="4" t="str">
        <f aca="false">IF(ISNUMBER(O70),IF(O70=S70+T70,"ok","NG"),"-")</f>
        <v>ok</v>
      </c>
      <c r="Z70" s="4" t="str">
        <f aca="false">IF(ISNUMBER(P70),IF(P70=U70+V70,"ok","NG"),"-")</f>
        <v>-</v>
      </c>
    </row>
    <row r="71" customFormat="false" ht="13.5" hidden="false" customHeight="false" outlineLevel="0" collapsed="false">
      <c r="A71" s="1" t="n">
        <v>3</v>
      </c>
      <c r="B71" s="1" t="n">
        <v>93</v>
      </c>
      <c r="C71" s="1" t="n">
        <v>2</v>
      </c>
      <c r="D71" s="1" t="s">
        <v>451</v>
      </c>
      <c r="E71" s="4" t="n">
        <v>3</v>
      </c>
      <c r="F71" s="4" t="n">
        <v>3</v>
      </c>
      <c r="G71" s="4" t="s">
        <v>58</v>
      </c>
      <c r="H71" s="4" t="n">
        <v>143</v>
      </c>
      <c r="I71" s="4" t="n">
        <v>143</v>
      </c>
      <c r="J71" s="4" t="s">
        <v>58</v>
      </c>
      <c r="K71" s="4" t="n">
        <f aca="false">IF(ISNUMBER(H71),H71*2,"-")</f>
        <v>286</v>
      </c>
      <c r="L71" s="4" t="n">
        <f aca="false">IF(ISNUMBER(I71),I71*2,"-")</f>
        <v>286</v>
      </c>
      <c r="M71" s="4" t="str">
        <f aca="false">IF(ISNUMBER(J71),J71*2,"-")</f>
        <v>-</v>
      </c>
      <c r="N71" s="4" t="n">
        <v>260</v>
      </c>
      <c r="O71" s="4" t="n">
        <v>260</v>
      </c>
      <c r="P71" s="4" t="s">
        <v>58</v>
      </c>
      <c r="Q71" s="4" t="n">
        <v>143</v>
      </c>
      <c r="R71" s="4" t="n">
        <v>117</v>
      </c>
      <c r="S71" s="4" t="n">
        <v>143</v>
      </c>
      <c r="T71" s="4" t="n">
        <v>117</v>
      </c>
      <c r="U71" s="4" t="s">
        <v>58</v>
      </c>
      <c r="V71" s="4" t="s">
        <v>58</v>
      </c>
      <c r="W71" s="1" t="s">
        <v>451</v>
      </c>
      <c r="X71" s="4" t="str">
        <f aca="false">IF(ISNUMBER(N71),IF(N71=Q71+R71,"ok","NG"),"-")</f>
        <v>ok</v>
      </c>
      <c r="Y71" s="4" t="str">
        <f aca="false">IF(ISNUMBER(O71),IF(O71=S71+T71,"ok","NG"),"-")</f>
        <v>ok</v>
      </c>
      <c r="Z71" s="4" t="str">
        <f aca="false">IF(ISNUMBER(P71),IF(P71=U71+V71,"ok","NG"),"-")</f>
        <v>-</v>
      </c>
    </row>
    <row r="72" customFormat="false" ht="13.5" hidden="false" customHeight="false" outlineLevel="0" collapsed="false">
      <c r="A72" s="1" t="n">
        <v>3</v>
      </c>
      <c r="B72" s="1" t="n">
        <v>94</v>
      </c>
      <c r="C72" s="1" t="n">
        <v>3</v>
      </c>
      <c r="D72" s="1" t="s">
        <v>63</v>
      </c>
      <c r="E72" s="4" t="n">
        <v>3</v>
      </c>
      <c r="F72" s="4" t="n">
        <v>3</v>
      </c>
      <c r="G72" s="4" t="s">
        <v>58</v>
      </c>
      <c r="H72" s="4" t="n">
        <v>160</v>
      </c>
      <c r="I72" s="4" t="n">
        <v>226</v>
      </c>
      <c r="J72" s="4" t="s">
        <v>58</v>
      </c>
      <c r="K72" s="4" t="n">
        <f aca="false">IF(ISNUMBER(H72),H72*2,"-")</f>
        <v>320</v>
      </c>
      <c r="L72" s="4" t="n">
        <f aca="false">IF(ISNUMBER(I72),I72*2,"-")</f>
        <v>452</v>
      </c>
      <c r="M72" s="4" t="str">
        <f aca="false">IF(ISNUMBER(J72),J72*2,"-")</f>
        <v>-</v>
      </c>
      <c r="N72" s="4" t="n">
        <v>211</v>
      </c>
      <c r="O72" s="4" t="n">
        <v>211</v>
      </c>
      <c r="P72" s="4" t="s">
        <v>58</v>
      </c>
      <c r="Q72" s="4" t="n">
        <v>105</v>
      </c>
      <c r="R72" s="4" t="n">
        <v>106</v>
      </c>
      <c r="S72" s="4" t="n">
        <v>105</v>
      </c>
      <c r="T72" s="4" t="n">
        <v>106</v>
      </c>
      <c r="U72" s="4" t="s">
        <v>58</v>
      </c>
      <c r="V72" s="4" t="s">
        <v>58</v>
      </c>
      <c r="W72" s="1" t="s">
        <v>63</v>
      </c>
      <c r="X72" s="4" t="str">
        <f aca="false">IF(ISNUMBER(N72),IF(N72=Q72+R72,"ok","NG"),"-")</f>
        <v>ok</v>
      </c>
      <c r="Y72" s="4" t="str">
        <f aca="false">IF(ISNUMBER(O72),IF(O72=S72+T72,"ok","NG"),"-")</f>
        <v>ok</v>
      </c>
      <c r="Z72" s="4" t="str">
        <f aca="false">IF(ISNUMBER(P72),IF(P72=U72+V72,"ok","NG"),"-")</f>
        <v>-</v>
      </c>
    </row>
    <row r="73" customFormat="false" ht="13.5" hidden="false" customHeight="false" outlineLevel="0" collapsed="false">
      <c r="A73" s="1" t="n">
        <v>3</v>
      </c>
      <c r="B73" s="1" t="n">
        <v>95</v>
      </c>
      <c r="C73" s="1" t="n">
        <v>3</v>
      </c>
      <c r="D73" s="1" t="s">
        <v>88</v>
      </c>
      <c r="E73" s="4" t="n">
        <v>3</v>
      </c>
      <c r="F73" s="4" t="n">
        <v>3</v>
      </c>
      <c r="G73" s="4" t="s">
        <v>58</v>
      </c>
      <c r="H73" s="4" t="n">
        <v>216</v>
      </c>
      <c r="I73" s="4" t="n">
        <v>216</v>
      </c>
      <c r="J73" s="4" t="s">
        <v>58</v>
      </c>
      <c r="K73" s="4" t="n">
        <f aca="false">IF(ISNUMBER(H73),H73*2,"-")</f>
        <v>432</v>
      </c>
      <c r="L73" s="4" t="n">
        <f aca="false">IF(ISNUMBER(I73),I73*2,"-")</f>
        <v>432</v>
      </c>
      <c r="M73" s="4" t="str">
        <f aca="false">IF(ISNUMBER(J73),J73*2,"-")</f>
        <v>-</v>
      </c>
      <c r="N73" s="4" t="n">
        <v>343</v>
      </c>
      <c r="O73" s="4" t="n">
        <v>343</v>
      </c>
      <c r="P73" s="4" t="s">
        <v>58</v>
      </c>
      <c r="Q73" s="4" t="n">
        <v>175</v>
      </c>
      <c r="R73" s="4" t="n">
        <v>168</v>
      </c>
      <c r="S73" s="4" t="n">
        <v>175</v>
      </c>
      <c r="T73" s="4" t="n">
        <v>168</v>
      </c>
      <c r="U73" s="4" t="s">
        <v>58</v>
      </c>
      <c r="V73" s="4" t="s">
        <v>58</v>
      </c>
      <c r="W73" s="1" t="s">
        <v>88</v>
      </c>
      <c r="X73" s="4" t="str">
        <f aca="false">IF(ISNUMBER(N73),IF(N73=Q73+R73,"ok","NG"),"-")</f>
        <v>ok</v>
      </c>
      <c r="Y73" s="4" t="str">
        <f aca="false">IF(ISNUMBER(O73),IF(O73=S73+T73,"ok","NG"),"-")</f>
        <v>ok</v>
      </c>
      <c r="Z73" s="4" t="str">
        <f aca="false">IF(ISNUMBER(P73),IF(P73=U73+V73,"ok","NG"),"-")</f>
        <v>-</v>
      </c>
    </row>
    <row r="74" customFormat="false" ht="13.5" hidden="false" customHeight="false" outlineLevel="0" collapsed="false">
      <c r="A74" s="1" t="n">
        <v>3</v>
      </c>
      <c r="B74" s="1" t="n">
        <v>96</v>
      </c>
      <c r="C74" s="1" t="n">
        <v>4</v>
      </c>
      <c r="D74" s="1" t="s">
        <v>90</v>
      </c>
      <c r="E74" s="4" t="n">
        <v>3</v>
      </c>
      <c r="F74" s="4" t="n">
        <v>3</v>
      </c>
      <c r="G74" s="4" t="s">
        <v>58</v>
      </c>
      <c r="H74" s="4" t="n">
        <v>178</v>
      </c>
      <c r="I74" s="4" t="n">
        <v>178</v>
      </c>
      <c r="J74" s="4" t="s">
        <v>58</v>
      </c>
      <c r="K74" s="4" t="n">
        <f aca="false">IF(ISNUMBER(H74),H74*2,"-")</f>
        <v>356</v>
      </c>
      <c r="L74" s="4" t="n">
        <f aca="false">IF(ISNUMBER(I74),I74*2,"-")</f>
        <v>356</v>
      </c>
      <c r="M74" s="4" t="str">
        <f aca="false">IF(ISNUMBER(J74),J74*2,"-")</f>
        <v>-</v>
      </c>
      <c r="N74" s="4" t="n">
        <v>225</v>
      </c>
      <c r="O74" s="4" t="n">
        <v>225</v>
      </c>
      <c r="P74" s="4" t="s">
        <v>58</v>
      </c>
      <c r="Q74" s="4" t="n">
        <v>116</v>
      </c>
      <c r="R74" s="4" t="n">
        <v>109</v>
      </c>
      <c r="S74" s="4" t="n">
        <v>116</v>
      </c>
      <c r="T74" s="4" t="n">
        <v>109</v>
      </c>
      <c r="U74" s="4" t="s">
        <v>58</v>
      </c>
      <c r="V74" s="4" t="s">
        <v>58</v>
      </c>
      <c r="W74" s="1" t="s">
        <v>90</v>
      </c>
      <c r="X74" s="4" t="str">
        <f aca="false">IF(ISNUMBER(N74),IF(N74=Q74+R74,"ok","NG"),"-")</f>
        <v>ok</v>
      </c>
      <c r="Y74" s="4" t="str">
        <f aca="false">IF(ISNUMBER(O74),IF(O74=S74+T74,"ok","NG"),"-")</f>
        <v>ok</v>
      </c>
      <c r="Z74" s="4" t="str">
        <f aca="false">IF(ISNUMBER(P74),IF(P74=U74+V74,"ok","NG"),"-")</f>
        <v>-</v>
      </c>
    </row>
    <row r="75" customFormat="false" ht="13.5" hidden="false" customHeight="false" outlineLevel="0" collapsed="false">
      <c r="A75" s="1" t="n">
        <v>3</v>
      </c>
      <c r="B75" s="1" t="n">
        <v>97</v>
      </c>
      <c r="C75" s="1" t="n">
        <v>1</v>
      </c>
      <c r="D75" s="1" t="s">
        <v>13</v>
      </c>
      <c r="E75" s="4" t="n">
        <v>3</v>
      </c>
      <c r="F75" s="4" t="n">
        <v>3</v>
      </c>
      <c r="G75" s="4" t="s">
        <v>58</v>
      </c>
      <c r="H75" s="4" t="n">
        <v>164</v>
      </c>
      <c r="I75" s="4" t="n">
        <v>164</v>
      </c>
      <c r="J75" s="4" t="s">
        <v>58</v>
      </c>
      <c r="K75" s="4" t="n">
        <f aca="false">IF(ISNUMBER(H75),H75*2,"-")</f>
        <v>328</v>
      </c>
      <c r="L75" s="4" t="n">
        <f aca="false">IF(ISNUMBER(I75),I75*2,"-")</f>
        <v>328</v>
      </c>
      <c r="M75" s="4" t="str">
        <f aca="false">IF(ISNUMBER(J75),J75*2,"-")</f>
        <v>-</v>
      </c>
      <c r="N75" s="4" t="n">
        <v>224</v>
      </c>
      <c r="O75" s="4" t="n">
        <v>224</v>
      </c>
      <c r="P75" s="4" t="s">
        <v>58</v>
      </c>
      <c r="Q75" s="4" t="n">
        <v>105</v>
      </c>
      <c r="R75" s="4" t="n">
        <v>119</v>
      </c>
      <c r="S75" s="4" t="n">
        <v>105</v>
      </c>
      <c r="T75" s="4" t="n">
        <v>119</v>
      </c>
      <c r="U75" s="4" t="s">
        <v>58</v>
      </c>
      <c r="V75" s="4" t="s">
        <v>58</v>
      </c>
      <c r="W75" s="1" t="s">
        <v>14</v>
      </c>
      <c r="X75" s="4" t="str">
        <f aca="false">IF(ISNUMBER(N75),IF(N75=Q75+R75,"ok","NG"),"-")</f>
        <v>ok</v>
      </c>
      <c r="Y75" s="4" t="str">
        <f aca="false">IF(ISNUMBER(O75),IF(O75=S75+T75,"ok","NG"),"-")</f>
        <v>ok</v>
      </c>
      <c r="Z75" s="4" t="str">
        <f aca="false">IF(ISNUMBER(P75),IF(P75=U75+V75,"ok","NG"),"-")</f>
        <v>-</v>
      </c>
    </row>
    <row r="76" customFormat="false" ht="13.5" hidden="false" customHeight="false" outlineLevel="0" collapsed="false">
      <c r="A76" s="1" t="n">
        <v>3</v>
      </c>
      <c r="B76" s="1" t="n">
        <v>98</v>
      </c>
      <c r="C76" s="1" t="n">
        <v>3</v>
      </c>
      <c r="D76" s="1" t="s">
        <v>67</v>
      </c>
      <c r="E76" s="4" t="n">
        <v>4</v>
      </c>
      <c r="F76" s="4" t="n">
        <v>4</v>
      </c>
      <c r="G76" s="4" t="s">
        <v>58</v>
      </c>
      <c r="H76" s="4" t="n">
        <v>179</v>
      </c>
      <c r="I76" s="4" t="n">
        <v>179</v>
      </c>
      <c r="J76" s="4" t="s">
        <v>58</v>
      </c>
      <c r="K76" s="4" t="n">
        <f aca="false">IF(ISNUMBER(H76),H76*2,"-")</f>
        <v>358</v>
      </c>
      <c r="L76" s="4" t="n">
        <f aca="false">IF(ISNUMBER(I76),I76*2,"-")</f>
        <v>358</v>
      </c>
      <c r="M76" s="4" t="str">
        <f aca="false">IF(ISNUMBER(J76),J76*2,"-")</f>
        <v>-</v>
      </c>
      <c r="N76" s="4" t="n">
        <v>182</v>
      </c>
      <c r="O76" s="4" t="n">
        <v>182</v>
      </c>
      <c r="P76" s="4" t="s">
        <v>58</v>
      </c>
      <c r="Q76" s="4" t="n">
        <v>90</v>
      </c>
      <c r="R76" s="4" t="n">
        <v>92</v>
      </c>
      <c r="S76" s="4" t="n">
        <v>90</v>
      </c>
      <c r="T76" s="4" t="n">
        <v>92</v>
      </c>
      <c r="U76" s="4" t="s">
        <v>58</v>
      </c>
      <c r="V76" s="4" t="s">
        <v>58</v>
      </c>
      <c r="W76" s="1" t="s">
        <v>67</v>
      </c>
      <c r="X76" s="4" t="str">
        <f aca="false">IF(ISNUMBER(N76),IF(N76=Q76+R76,"ok","NG"),"-")</f>
        <v>ok</v>
      </c>
      <c r="Y76" s="4" t="str">
        <f aca="false">IF(ISNUMBER(O76),IF(O76=S76+T76,"ok","NG"),"-")</f>
        <v>ok</v>
      </c>
      <c r="Z76" s="4" t="str">
        <f aca="false">IF(ISNUMBER(P76),IF(P76=U76+V76,"ok","NG"),"-")</f>
        <v>-</v>
      </c>
    </row>
    <row r="77" customFormat="false" ht="13.5" hidden="false" customHeight="false" outlineLevel="0" collapsed="false">
      <c r="A77" s="1" t="n">
        <v>3</v>
      </c>
      <c r="B77" s="1" t="n">
        <v>99</v>
      </c>
      <c r="C77" s="1" t="n">
        <v>3</v>
      </c>
      <c r="D77" s="1" t="s">
        <v>83</v>
      </c>
      <c r="E77" s="4" t="n">
        <v>4</v>
      </c>
      <c r="F77" s="4" t="n">
        <v>4</v>
      </c>
      <c r="G77" s="4" t="s">
        <v>58</v>
      </c>
      <c r="H77" s="4" t="n">
        <v>215</v>
      </c>
      <c r="I77" s="4" t="n">
        <v>215</v>
      </c>
      <c r="J77" s="4" t="s">
        <v>58</v>
      </c>
      <c r="K77" s="4" t="n">
        <f aca="false">IF(ISNUMBER(H77),H77*2,"-")</f>
        <v>430</v>
      </c>
      <c r="L77" s="4" t="n">
        <f aca="false">IF(ISNUMBER(I77),I77*2,"-")</f>
        <v>430</v>
      </c>
      <c r="M77" s="4" t="str">
        <f aca="false">IF(ISNUMBER(J77),J77*2,"-")</f>
        <v>-</v>
      </c>
      <c r="N77" s="4" t="n">
        <v>218</v>
      </c>
      <c r="O77" s="4" t="n">
        <v>218</v>
      </c>
      <c r="P77" s="4" t="s">
        <v>58</v>
      </c>
      <c r="Q77" s="4" t="n">
        <v>109</v>
      </c>
      <c r="R77" s="4" t="n">
        <v>109</v>
      </c>
      <c r="S77" s="4" t="n">
        <v>109</v>
      </c>
      <c r="T77" s="4" t="n">
        <v>109</v>
      </c>
      <c r="U77" s="4" t="s">
        <v>58</v>
      </c>
      <c r="V77" s="4" t="s">
        <v>58</v>
      </c>
      <c r="W77" s="1" t="s">
        <v>83</v>
      </c>
      <c r="X77" s="4" t="str">
        <f aca="false">IF(ISNUMBER(N77),IF(N77=Q77+R77,"ok","NG"),"-")</f>
        <v>ok</v>
      </c>
      <c r="Y77" s="4" t="str">
        <f aca="false">IF(ISNUMBER(O77),IF(O77=S77+T77,"ok","NG"),"-")</f>
        <v>ok</v>
      </c>
      <c r="Z77" s="4" t="str">
        <f aca="false">IF(ISNUMBER(P77),IF(P77=U77+V77,"ok","NG"),"-")</f>
        <v>-</v>
      </c>
    </row>
    <row r="78" customFormat="false" ht="13.5" hidden="false" customHeight="false" outlineLevel="0" collapsed="false">
      <c r="A78" s="1" t="n">
        <v>3</v>
      </c>
      <c r="B78" s="1" t="n">
        <v>100</v>
      </c>
      <c r="C78" s="1" t="n">
        <v>3</v>
      </c>
      <c r="D78" s="1" t="s">
        <v>92</v>
      </c>
      <c r="E78" s="4" t="n">
        <v>4</v>
      </c>
      <c r="F78" s="4" t="n">
        <v>4</v>
      </c>
      <c r="G78" s="4" t="s">
        <v>58</v>
      </c>
      <c r="H78" s="4" t="n">
        <v>192</v>
      </c>
      <c r="I78" s="4" t="n">
        <v>192</v>
      </c>
      <c r="J78" s="4" t="s">
        <v>58</v>
      </c>
      <c r="K78" s="4" t="n">
        <f aca="false">IF(ISNUMBER(H78),H78*2,"-")</f>
        <v>384</v>
      </c>
      <c r="L78" s="4" t="n">
        <f aca="false">IF(ISNUMBER(I78),I78*2,"-")</f>
        <v>384</v>
      </c>
      <c r="M78" s="4" t="str">
        <f aca="false">IF(ISNUMBER(J78),J78*2,"-")</f>
        <v>-</v>
      </c>
      <c r="N78" s="4" t="n">
        <v>192</v>
      </c>
      <c r="O78" s="4" t="n">
        <v>192</v>
      </c>
      <c r="P78" s="4" t="s">
        <v>58</v>
      </c>
      <c r="Q78" s="4" t="n">
        <v>101</v>
      </c>
      <c r="R78" s="4" t="n">
        <v>91</v>
      </c>
      <c r="S78" s="4" t="n">
        <v>101</v>
      </c>
      <c r="T78" s="4" t="n">
        <v>91</v>
      </c>
      <c r="U78" s="4" t="s">
        <v>58</v>
      </c>
      <c r="V78" s="4" t="s">
        <v>58</v>
      </c>
      <c r="W78" s="1" t="s">
        <v>92</v>
      </c>
      <c r="X78" s="4" t="str">
        <f aca="false">IF(ISNUMBER(N78),IF(N78=Q78+R78,"ok","NG"),"-")</f>
        <v>ok</v>
      </c>
      <c r="Y78" s="4" t="str">
        <f aca="false">IF(ISNUMBER(O78),IF(O78=S78+T78,"ok","NG"),"-")</f>
        <v>ok</v>
      </c>
      <c r="Z78" s="4" t="str">
        <f aca="false">IF(ISNUMBER(P78),IF(P78=U78+V78,"ok","NG"),"-")</f>
        <v>-</v>
      </c>
    </row>
    <row r="79" customFormat="false" ht="13.5" hidden="false" customHeight="false" outlineLevel="0" collapsed="false">
      <c r="A79" s="1" t="n">
        <v>3</v>
      </c>
      <c r="B79" s="1" t="n">
        <v>101</v>
      </c>
      <c r="C79" s="1" t="n">
        <v>2</v>
      </c>
      <c r="D79" s="1" t="s">
        <v>37</v>
      </c>
      <c r="E79" s="4" t="n">
        <v>4</v>
      </c>
      <c r="F79" s="4" t="n">
        <v>4</v>
      </c>
      <c r="G79" s="4" t="s">
        <v>58</v>
      </c>
      <c r="H79" s="4" t="n">
        <v>249</v>
      </c>
      <c r="I79" s="4" t="n">
        <v>249</v>
      </c>
      <c r="J79" s="4" t="s">
        <v>58</v>
      </c>
      <c r="K79" s="4" t="n">
        <f aca="false">IF(ISNUMBER(H79),H79*2,"-")</f>
        <v>498</v>
      </c>
      <c r="L79" s="4" t="n">
        <f aca="false">IF(ISNUMBER(I79),I79*2,"-")</f>
        <v>498</v>
      </c>
      <c r="M79" s="4" t="str">
        <f aca="false">IF(ISNUMBER(J79),J79*2,"-")</f>
        <v>-</v>
      </c>
      <c r="N79" s="4" t="n">
        <v>430</v>
      </c>
      <c r="O79" s="4" t="n">
        <v>430</v>
      </c>
      <c r="P79" s="4" t="s">
        <v>58</v>
      </c>
      <c r="Q79" s="4" t="n">
        <v>245</v>
      </c>
      <c r="R79" s="4" t="n">
        <v>185</v>
      </c>
      <c r="S79" s="4" t="n">
        <v>245</v>
      </c>
      <c r="T79" s="4" t="n">
        <v>185</v>
      </c>
      <c r="U79" s="4" t="s">
        <v>58</v>
      </c>
      <c r="V79" s="4" t="s">
        <v>58</v>
      </c>
      <c r="W79" s="1" t="s">
        <v>37</v>
      </c>
      <c r="X79" s="4" t="str">
        <f aca="false">IF(ISNUMBER(N79),IF(N79=Q79+R79,"ok","NG"),"-")</f>
        <v>ok</v>
      </c>
      <c r="Y79" s="4" t="str">
        <f aca="false">IF(ISNUMBER(O79),IF(O79=S79+T79,"ok","NG"),"-")</f>
        <v>ok</v>
      </c>
      <c r="Z79" s="4" t="str">
        <f aca="false">IF(ISNUMBER(P79),IF(P79=U79+V79,"ok","NG"),"-")</f>
        <v>-</v>
      </c>
    </row>
    <row r="80" customFormat="false" ht="13.5" hidden="false" customHeight="false" outlineLevel="0" collapsed="false">
      <c r="A80" s="1" t="n">
        <v>3</v>
      </c>
      <c r="B80" s="1" t="n">
        <v>102</v>
      </c>
      <c r="C80" s="1" t="n">
        <v>2</v>
      </c>
      <c r="D80" s="1" t="s">
        <v>34</v>
      </c>
      <c r="E80" s="4" t="n">
        <v>4</v>
      </c>
      <c r="F80" s="4" t="n">
        <v>4</v>
      </c>
      <c r="G80" s="4" t="s">
        <v>58</v>
      </c>
      <c r="H80" s="4" t="n">
        <v>135</v>
      </c>
      <c r="I80" s="4" t="n">
        <v>171</v>
      </c>
      <c r="J80" s="4" t="s">
        <v>58</v>
      </c>
      <c r="K80" s="4" t="n">
        <f aca="false">IF(ISNUMBER(H80),H80*2,"-")</f>
        <v>270</v>
      </c>
      <c r="L80" s="4" t="n">
        <f aca="false">IF(ISNUMBER(I80),I80*2,"-")</f>
        <v>342</v>
      </c>
      <c r="M80" s="4" t="str">
        <f aca="false">IF(ISNUMBER(J80),J80*2,"-")</f>
        <v>-</v>
      </c>
      <c r="N80" s="4" t="n">
        <v>171</v>
      </c>
      <c r="O80" s="4" t="n">
        <v>206</v>
      </c>
      <c r="P80" s="4" t="s">
        <v>58</v>
      </c>
      <c r="Q80" s="4" t="n">
        <v>84</v>
      </c>
      <c r="R80" s="4" t="n">
        <v>87</v>
      </c>
      <c r="S80" s="4" t="n">
        <v>103</v>
      </c>
      <c r="T80" s="4" t="n">
        <v>103</v>
      </c>
      <c r="U80" s="4" t="s">
        <v>58</v>
      </c>
      <c r="V80" s="4" t="s">
        <v>58</v>
      </c>
      <c r="W80" s="1" t="s">
        <v>34</v>
      </c>
      <c r="X80" s="4" t="str">
        <f aca="false">IF(ISNUMBER(N80),IF(N80=Q80+R80,"ok","NG"),"-")</f>
        <v>ok</v>
      </c>
      <c r="Y80" s="4" t="str">
        <f aca="false">IF(ISNUMBER(O80),IF(O80=S80+T80,"ok","NG"),"-")</f>
        <v>ok</v>
      </c>
      <c r="Z80" s="4" t="str">
        <f aca="false">IF(ISNUMBER(P80),IF(P80=U80+V80,"ok","NG"),"-")</f>
        <v>-</v>
      </c>
    </row>
    <row r="81" customFormat="false" ht="13.5" hidden="false" customHeight="false" outlineLevel="0" collapsed="false">
      <c r="A81" s="1" t="n">
        <v>3</v>
      </c>
      <c r="B81" s="1" t="n">
        <v>103</v>
      </c>
      <c r="C81" s="1" t="n">
        <v>2</v>
      </c>
      <c r="D81" s="1" t="s">
        <v>35</v>
      </c>
      <c r="E81" s="4" t="n">
        <v>4</v>
      </c>
      <c r="F81" s="4" t="n">
        <v>4</v>
      </c>
      <c r="G81" s="4" t="s">
        <v>58</v>
      </c>
      <c r="H81" s="4" t="n">
        <v>171</v>
      </c>
      <c r="I81" s="4" t="n">
        <v>171</v>
      </c>
      <c r="J81" s="4" t="s">
        <v>58</v>
      </c>
      <c r="K81" s="4" t="n">
        <f aca="false">IF(ISNUMBER(H81),H81*2,"-")</f>
        <v>342</v>
      </c>
      <c r="L81" s="4" t="n">
        <f aca="false">IF(ISNUMBER(I81),I81*2,"-")</f>
        <v>342</v>
      </c>
      <c r="M81" s="4" t="str">
        <f aca="false">IF(ISNUMBER(J81),J81*2,"-")</f>
        <v>-</v>
      </c>
      <c r="N81" s="4" t="n">
        <v>177</v>
      </c>
      <c r="O81" s="4" t="n">
        <v>177</v>
      </c>
      <c r="P81" s="4" t="s">
        <v>58</v>
      </c>
      <c r="Q81" s="4" t="n">
        <v>92</v>
      </c>
      <c r="R81" s="4" t="n">
        <v>85</v>
      </c>
      <c r="S81" s="4" t="n">
        <v>92</v>
      </c>
      <c r="T81" s="4" t="n">
        <v>85</v>
      </c>
      <c r="U81" s="4" t="s">
        <v>58</v>
      </c>
      <c r="V81" s="4" t="s">
        <v>58</v>
      </c>
      <c r="W81" s="1" t="s">
        <v>35</v>
      </c>
      <c r="X81" s="4" t="str">
        <f aca="false">IF(ISNUMBER(N81),IF(N81=Q81+R81,"ok","NG"),"-")</f>
        <v>ok</v>
      </c>
      <c r="Y81" s="4" t="str">
        <f aca="false">IF(ISNUMBER(O81),IF(O81=S81+T81,"ok","NG"),"-")</f>
        <v>ok</v>
      </c>
      <c r="Z81" s="4" t="str">
        <f aca="false">IF(ISNUMBER(P81),IF(P81=U81+V81,"ok","NG"),"-")</f>
        <v>-</v>
      </c>
    </row>
    <row r="82" customFormat="false" ht="13.5" hidden="false" customHeight="false" outlineLevel="0" collapsed="false">
      <c r="A82" s="1" t="n">
        <v>3</v>
      </c>
      <c r="B82" s="1" t="n">
        <v>104</v>
      </c>
      <c r="C82" s="1" t="n">
        <v>1</v>
      </c>
      <c r="D82" s="1" t="s">
        <v>36</v>
      </c>
      <c r="E82" s="4" t="n">
        <v>4</v>
      </c>
      <c r="F82" s="4" t="n">
        <v>4</v>
      </c>
      <c r="G82" s="4" t="s">
        <v>58</v>
      </c>
      <c r="H82" s="4" t="n">
        <v>96</v>
      </c>
      <c r="I82" s="4" t="n">
        <v>96</v>
      </c>
      <c r="J82" s="4" t="s">
        <v>58</v>
      </c>
      <c r="K82" s="4" t="n">
        <f aca="false">IF(ISNUMBER(H82),H82*2,"-")</f>
        <v>192</v>
      </c>
      <c r="L82" s="4" t="n">
        <f aca="false">IF(ISNUMBER(I82),I82*2,"-")</f>
        <v>192</v>
      </c>
      <c r="M82" s="4" t="str">
        <f aca="false">IF(ISNUMBER(J82),J82*2,"-")</f>
        <v>-</v>
      </c>
      <c r="N82" s="4" t="n">
        <v>123</v>
      </c>
      <c r="O82" s="4" t="n">
        <v>123</v>
      </c>
      <c r="P82" s="4" t="s">
        <v>58</v>
      </c>
      <c r="Q82" s="4" t="n">
        <v>62</v>
      </c>
      <c r="R82" s="4" t="n">
        <v>61</v>
      </c>
      <c r="S82" s="4" t="n">
        <v>62</v>
      </c>
      <c r="T82" s="4" t="n">
        <v>61</v>
      </c>
      <c r="U82" s="4" t="s">
        <v>58</v>
      </c>
      <c r="V82" s="4" t="s">
        <v>58</v>
      </c>
      <c r="W82" s="1" t="s">
        <v>36</v>
      </c>
      <c r="X82" s="4" t="str">
        <f aca="false">IF(ISNUMBER(N82),IF(N82=Q82+R82,"ok","NG"),"-")</f>
        <v>ok</v>
      </c>
      <c r="Y82" s="4" t="str">
        <f aca="false">IF(ISNUMBER(O82),IF(O82=S82+T82,"ok","NG"),"-")</f>
        <v>ok</v>
      </c>
      <c r="Z82" s="4" t="str">
        <f aca="false">IF(ISNUMBER(P82),IF(P82=U82+V82,"ok","NG"),"-")</f>
        <v>-</v>
      </c>
    </row>
    <row r="83" customFormat="false" ht="13.5" hidden="false" customHeight="false" outlineLevel="0" collapsed="false">
      <c r="A83" s="1" t="n">
        <v>3</v>
      </c>
      <c r="B83" s="1" t="n">
        <v>105</v>
      </c>
      <c r="C83" s="1" t="n">
        <v>3</v>
      </c>
      <c r="D83" s="1" t="s">
        <v>66</v>
      </c>
      <c r="E83" s="4" t="n">
        <v>4</v>
      </c>
      <c r="F83" s="4" t="n">
        <v>4</v>
      </c>
      <c r="G83" s="4" t="s">
        <v>58</v>
      </c>
      <c r="H83" s="4" t="n">
        <v>140</v>
      </c>
      <c r="I83" s="4" t="n">
        <v>189</v>
      </c>
      <c r="J83" s="4" t="s">
        <v>58</v>
      </c>
      <c r="K83" s="4" t="n">
        <f aca="false">IF(ISNUMBER(H83),H83*2,"-")</f>
        <v>280</v>
      </c>
      <c r="L83" s="4" t="n">
        <f aca="false">IF(ISNUMBER(I83),I83*2,"-")</f>
        <v>378</v>
      </c>
      <c r="M83" s="4" t="str">
        <f aca="false">IF(ISNUMBER(J83),J83*2,"-")</f>
        <v>-</v>
      </c>
      <c r="N83" s="4" t="n">
        <v>219</v>
      </c>
      <c r="O83" s="4" t="n">
        <v>219</v>
      </c>
      <c r="P83" s="4" t="s">
        <v>58</v>
      </c>
      <c r="Q83" s="4" t="n">
        <v>119</v>
      </c>
      <c r="R83" s="4" t="n">
        <v>100</v>
      </c>
      <c r="S83" s="4" t="n">
        <v>119</v>
      </c>
      <c r="T83" s="4" t="n">
        <v>100</v>
      </c>
      <c r="U83" s="4" t="s">
        <v>58</v>
      </c>
      <c r="V83" s="4" t="s">
        <v>58</v>
      </c>
      <c r="W83" s="1" t="s">
        <v>66</v>
      </c>
      <c r="X83" s="4" t="str">
        <f aca="false">IF(ISNUMBER(N83),IF(N83=Q83+R83,"ok","NG"),"-")</f>
        <v>ok</v>
      </c>
      <c r="Y83" s="4" t="str">
        <f aca="false">IF(ISNUMBER(O83),IF(O83=S83+T83,"ok","NG"),"-")</f>
        <v>ok</v>
      </c>
      <c r="Z83" s="4" t="str">
        <f aca="false">IF(ISNUMBER(P83),IF(P83=U83+V83,"ok","NG"),"-")</f>
        <v>-</v>
      </c>
    </row>
    <row r="84" customFormat="false" ht="13.5" hidden="false" customHeight="false" outlineLevel="0" collapsed="false">
      <c r="A84" s="1" t="n">
        <v>3</v>
      </c>
      <c r="B84" s="1" t="n">
        <v>106</v>
      </c>
      <c r="C84" s="1" t="n">
        <v>1</v>
      </c>
      <c r="D84" s="1" t="s">
        <v>17</v>
      </c>
      <c r="E84" s="4" t="n">
        <v>4</v>
      </c>
      <c r="F84" s="4" t="n">
        <v>4</v>
      </c>
      <c r="G84" s="4" t="s">
        <v>58</v>
      </c>
      <c r="H84" s="4" t="n">
        <v>151</v>
      </c>
      <c r="I84" s="4" t="n">
        <v>169</v>
      </c>
      <c r="J84" s="4" t="s">
        <v>58</v>
      </c>
      <c r="K84" s="4" t="n">
        <f aca="false">IF(ISNUMBER(H84),H84*2,"-")</f>
        <v>302</v>
      </c>
      <c r="L84" s="4" t="n">
        <f aca="false">IF(ISNUMBER(I84),I84*2,"-")</f>
        <v>338</v>
      </c>
      <c r="M84" s="4" t="str">
        <f aca="false">IF(ISNUMBER(J84),J84*2,"-")</f>
        <v>-</v>
      </c>
      <c r="N84" s="4" t="n">
        <v>192</v>
      </c>
      <c r="O84" s="4" t="n">
        <v>227</v>
      </c>
      <c r="P84" s="4" t="s">
        <v>58</v>
      </c>
      <c r="Q84" s="4" t="n">
        <v>110</v>
      </c>
      <c r="R84" s="4" t="n">
        <v>82</v>
      </c>
      <c r="S84" s="4" t="n">
        <v>128</v>
      </c>
      <c r="T84" s="4" t="n">
        <v>99</v>
      </c>
      <c r="U84" s="4" t="s">
        <v>58</v>
      </c>
      <c r="V84" s="4" t="s">
        <v>58</v>
      </c>
      <c r="W84" s="1" t="s">
        <v>18</v>
      </c>
      <c r="X84" s="4" t="str">
        <f aca="false">IF(ISNUMBER(N84),IF(N84=Q84+R84,"ok","NG"),"-")</f>
        <v>ok</v>
      </c>
      <c r="Y84" s="4" t="str">
        <f aca="false">IF(ISNUMBER(O84),IF(O84=S84+T84,"ok","NG"),"-")</f>
        <v>ok</v>
      </c>
      <c r="Z84" s="4" t="str">
        <f aca="false">IF(ISNUMBER(P84),IF(P84=U84+V84,"ok","NG"),"-")</f>
        <v>-</v>
      </c>
    </row>
    <row r="85" customFormat="false" ht="13.5" hidden="false" customHeight="false" outlineLevel="0" collapsed="false">
      <c r="A85" s="1" t="n">
        <v>3</v>
      </c>
      <c r="B85" s="1" t="n">
        <v>107</v>
      </c>
      <c r="C85" s="1" t="n">
        <v>2</v>
      </c>
      <c r="D85" s="1" t="s">
        <v>42</v>
      </c>
      <c r="E85" s="4" t="n">
        <v>4</v>
      </c>
      <c r="F85" s="4" t="n">
        <v>5</v>
      </c>
      <c r="G85" s="4" t="s">
        <v>58</v>
      </c>
      <c r="H85" s="4" t="n">
        <v>236</v>
      </c>
      <c r="I85" s="4" t="n">
        <v>276</v>
      </c>
      <c r="J85" s="4" t="s">
        <v>58</v>
      </c>
      <c r="K85" s="4" t="n">
        <f aca="false">IF(ISNUMBER(H85),H85*2,"-")</f>
        <v>472</v>
      </c>
      <c r="L85" s="4" t="n">
        <f aca="false">IF(ISNUMBER(I85),I85*2,"-")</f>
        <v>552</v>
      </c>
      <c r="M85" s="4" t="str">
        <f aca="false">IF(ISNUMBER(J85),J85*2,"-")</f>
        <v>-</v>
      </c>
      <c r="N85" s="4" t="n">
        <v>266</v>
      </c>
      <c r="O85" s="4" t="n">
        <v>306</v>
      </c>
      <c r="P85" s="4" t="s">
        <v>58</v>
      </c>
      <c r="Q85" s="4" t="n">
        <v>126</v>
      </c>
      <c r="R85" s="4" t="n">
        <v>140</v>
      </c>
      <c r="S85" s="4" t="n">
        <v>146</v>
      </c>
      <c r="T85" s="4" t="n">
        <v>160</v>
      </c>
      <c r="U85" s="4" t="s">
        <v>58</v>
      </c>
      <c r="V85" s="4" t="s">
        <v>58</v>
      </c>
      <c r="W85" s="1" t="s">
        <v>42</v>
      </c>
      <c r="X85" s="4" t="str">
        <f aca="false">IF(ISNUMBER(N85),IF(N85=Q85+R85,"ok","NG"),"-")</f>
        <v>ok</v>
      </c>
      <c r="Y85" s="4" t="str">
        <f aca="false">IF(ISNUMBER(O85),IF(O85=S85+T85,"ok","NG"),"-")</f>
        <v>ok</v>
      </c>
      <c r="Z85" s="4" t="str">
        <f aca="false">IF(ISNUMBER(P85),IF(P85=U85+V85,"ok","NG"),"-")</f>
        <v>-</v>
      </c>
    </row>
    <row r="86" customFormat="false" ht="13.5" hidden="false" customHeight="false" outlineLevel="0" collapsed="false">
      <c r="A86" s="1" t="n">
        <v>3</v>
      </c>
      <c r="B86" s="1" t="n">
        <v>108</v>
      </c>
      <c r="C86" s="1" t="n">
        <v>8</v>
      </c>
      <c r="D86" s="1" t="s">
        <v>452</v>
      </c>
      <c r="E86" s="4" t="n">
        <v>5</v>
      </c>
      <c r="F86" s="4" t="n">
        <v>5</v>
      </c>
      <c r="G86" s="4" t="s">
        <v>58</v>
      </c>
      <c r="H86" s="4" t="n">
        <v>276</v>
      </c>
      <c r="I86" s="4" t="n">
        <v>276</v>
      </c>
      <c r="J86" s="4" t="s">
        <v>58</v>
      </c>
      <c r="K86" s="4" t="s">
        <v>74</v>
      </c>
      <c r="L86" s="4" t="s">
        <v>74</v>
      </c>
      <c r="M86" s="4" t="str">
        <f aca="false">IF(ISNUMBER(J86),J86*2,"-")</f>
        <v>-</v>
      </c>
      <c r="N86" s="4" t="s">
        <v>58</v>
      </c>
      <c r="O86" s="4" t="s">
        <v>58</v>
      </c>
      <c r="P86" s="4" t="s">
        <v>58</v>
      </c>
      <c r="Q86" s="4" t="s">
        <v>58</v>
      </c>
      <c r="R86" s="4" t="s">
        <v>58</v>
      </c>
      <c r="S86" s="4" t="s">
        <v>58</v>
      </c>
      <c r="T86" s="4" t="s">
        <v>58</v>
      </c>
      <c r="U86" s="4" t="s">
        <v>58</v>
      </c>
      <c r="V86" s="4" t="s">
        <v>58</v>
      </c>
      <c r="X86" s="4" t="str">
        <f aca="false">IF(ISNUMBER(N86),IF(N86=Q86+R86,"ok","NG"),"-")</f>
        <v>-</v>
      </c>
      <c r="Y86" s="4" t="str">
        <f aca="false">IF(ISNUMBER(O86),IF(O86=S86+T86,"ok","NG"),"-")</f>
        <v>-</v>
      </c>
      <c r="Z86" s="4" t="str">
        <f aca="false">IF(ISNUMBER(P86),IF(P86=U86+V86,"ok","NG"),"-")</f>
        <v>-</v>
      </c>
    </row>
    <row r="87" customFormat="false" ht="13.5" hidden="false" customHeight="false" outlineLevel="0" collapsed="false">
      <c r="A87" s="1" t="n">
        <v>3</v>
      </c>
      <c r="B87" s="1" t="n">
        <v>109</v>
      </c>
      <c r="C87" s="1" t="n">
        <v>4</v>
      </c>
      <c r="D87" s="1" t="s">
        <v>453</v>
      </c>
      <c r="E87" s="4" t="n">
        <v>4</v>
      </c>
      <c r="F87" s="4" t="n">
        <v>5</v>
      </c>
      <c r="G87" s="4" t="n">
        <v>5</v>
      </c>
      <c r="H87" s="4" t="n">
        <v>197</v>
      </c>
      <c r="I87" s="4" t="n">
        <v>195</v>
      </c>
      <c r="J87" s="4" t="n">
        <v>268</v>
      </c>
      <c r="K87" s="4" t="n">
        <f aca="false">IF(ISNUMBER(H87),H87*2,"-")</f>
        <v>394</v>
      </c>
      <c r="L87" s="4" t="n">
        <f aca="false">IF(ISNUMBER(I87),I87*2,"-")</f>
        <v>390</v>
      </c>
      <c r="M87" s="4" t="n">
        <f aca="false">IF(ISNUMBER(J87),J87*2,"-")</f>
        <v>536</v>
      </c>
      <c r="N87" s="4" t="n">
        <v>247</v>
      </c>
      <c r="O87" s="4" t="n">
        <v>257</v>
      </c>
      <c r="P87" s="4" t="s">
        <v>58</v>
      </c>
      <c r="Q87" s="4" t="n">
        <v>131</v>
      </c>
      <c r="R87" s="4" t="n">
        <v>116</v>
      </c>
      <c r="S87" s="4" t="n">
        <v>140</v>
      </c>
      <c r="T87" s="4" t="n">
        <v>117</v>
      </c>
      <c r="U87" s="4" t="s">
        <v>58</v>
      </c>
      <c r="V87" s="4" t="s">
        <v>58</v>
      </c>
      <c r="W87" s="1" t="s">
        <v>453</v>
      </c>
      <c r="X87" s="4" t="str">
        <f aca="false">IF(ISNUMBER(N87),IF(N87=Q87+R87,"ok","NG"),"-")</f>
        <v>ok</v>
      </c>
      <c r="Y87" s="4" t="str">
        <f aca="false">IF(ISNUMBER(O87),IF(O87=S87+T87,"ok","NG"),"-")</f>
        <v>ok</v>
      </c>
      <c r="Z87" s="4" t="str">
        <f aca="false">IF(ISNUMBER(P87),IF(P87=U87+V87,"ok","NG"),"-")</f>
        <v>-</v>
      </c>
    </row>
    <row r="88" customFormat="false" ht="13.5" hidden="false" customHeight="false" outlineLevel="0" collapsed="false">
      <c r="A88" s="1" t="n">
        <v>3</v>
      </c>
      <c r="B88" s="1" t="n">
        <v>111</v>
      </c>
      <c r="C88" s="1" t="n">
        <v>2</v>
      </c>
      <c r="D88" s="1" t="s">
        <v>43</v>
      </c>
      <c r="E88" s="4" t="n">
        <v>5</v>
      </c>
      <c r="F88" s="4" t="n">
        <v>5</v>
      </c>
      <c r="G88" s="4" t="n">
        <v>6</v>
      </c>
      <c r="H88" s="4" t="n">
        <v>334</v>
      </c>
      <c r="I88" s="4" t="n">
        <v>334</v>
      </c>
      <c r="J88" s="4" t="n">
        <v>405</v>
      </c>
      <c r="K88" s="4" t="n">
        <f aca="false">IF(ISNUMBER(H88),H88*2,"-")</f>
        <v>668</v>
      </c>
      <c r="L88" s="4" t="n">
        <f aca="false">IF(ISNUMBER(I88),I88*2,"-")</f>
        <v>668</v>
      </c>
      <c r="M88" s="4" t="n">
        <f aca="false">IF(ISNUMBER(J88),J88*2,"-")</f>
        <v>810</v>
      </c>
      <c r="N88" s="4" t="n">
        <v>568</v>
      </c>
      <c r="O88" s="4" t="n">
        <v>568</v>
      </c>
      <c r="P88" s="4" t="n">
        <v>647</v>
      </c>
      <c r="Q88" s="4" t="n">
        <v>272</v>
      </c>
      <c r="R88" s="4" t="n">
        <v>296</v>
      </c>
      <c r="S88" s="4" t="n">
        <v>272</v>
      </c>
      <c r="T88" s="4" t="n">
        <v>296</v>
      </c>
      <c r="U88" s="4" t="n">
        <v>343</v>
      </c>
      <c r="V88" s="4" t="n">
        <v>304</v>
      </c>
      <c r="W88" s="1" t="s">
        <v>43</v>
      </c>
      <c r="X88" s="4" t="str">
        <f aca="false">IF(ISNUMBER(N88),IF(N88=Q88+R88,"ok","NG"),"-")</f>
        <v>ok</v>
      </c>
      <c r="Y88" s="4" t="str">
        <f aca="false">IF(ISNUMBER(O88),IF(O88=S88+T88,"ok","NG"),"-")</f>
        <v>ok</v>
      </c>
      <c r="Z88" s="4" t="str">
        <f aca="false">IF(ISNUMBER(P88),IF(P88=U88+V88,"ok","NG"),"-")</f>
        <v>ok</v>
      </c>
    </row>
    <row r="89" customFormat="false" ht="13.5" hidden="false" customHeight="false" outlineLevel="0" collapsed="false">
      <c r="A89" s="1" t="n">
        <v>3</v>
      </c>
      <c r="B89" s="1" t="n">
        <v>113</v>
      </c>
      <c r="C89" s="1" t="n">
        <v>1</v>
      </c>
      <c r="D89" s="1" t="s">
        <v>38</v>
      </c>
      <c r="E89" s="4" t="n">
        <v>5</v>
      </c>
      <c r="F89" s="4" t="n">
        <v>5</v>
      </c>
      <c r="G89" s="4" t="n">
        <v>6</v>
      </c>
      <c r="H89" s="4" t="n">
        <v>301</v>
      </c>
      <c r="I89" s="4" t="n">
        <v>301</v>
      </c>
      <c r="J89" s="4" t="n">
        <v>332</v>
      </c>
      <c r="K89" s="4" t="n">
        <f aca="false">IF(ISNUMBER(H89),H89*2,"-")</f>
        <v>602</v>
      </c>
      <c r="L89" s="4" t="n">
        <f aca="false">IF(ISNUMBER(I89),I89*2,"-")</f>
        <v>602</v>
      </c>
      <c r="M89" s="4" t="n">
        <f aca="false">IF(ISNUMBER(J89),J89*2,"-")</f>
        <v>664</v>
      </c>
      <c r="N89" s="4" t="n">
        <v>352</v>
      </c>
      <c r="O89" s="4" t="n">
        <v>352</v>
      </c>
      <c r="P89" s="4" t="n">
        <v>403</v>
      </c>
      <c r="Q89" s="4" t="n">
        <v>179</v>
      </c>
      <c r="R89" s="4" t="n">
        <v>173</v>
      </c>
      <c r="S89" s="4" t="n">
        <v>179</v>
      </c>
      <c r="T89" s="4" t="n">
        <v>173</v>
      </c>
      <c r="U89" s="4" t="n">
        <v>200</v>
      </c>
      <c r="V89" s="4" t="n">
        <v>203</v>
      </c>
      <c r="W89" s="1" t="s">
        <v>39</v>
      </c>
      <c r="X89" s="4" t="str">
        <f aca="false">IF(ISNUMBER(N89),IF(N89=Q89+R89,"ok","NG"),"-")</f>
        <v>ok</v>
      </c>
      <c r="Y89" s="4" t="str">
        <f aca="false">IF(ISNUMBER(O89),IF(O89=S89+T89,"ok","NG"),"-")</f>
        <v>ok</v>
      </c>
      <c r="Z89" s="4" t="str">
        <f aca="false">IF(ISNUMBER(P89),IF(P89=U89+V89,"ok","NG"),"-")</f>
        <v>ok</v>
      </c>
    </row>
    <row r="90" customFormat="false" ht="13.5" hidden="false" customHeight="false" outlineLevel="0" collapsed="false">
      <c r="A90" s="1" t="n">
        <v>3</v>
      </c>
      <c r="B90" s="1" t="n">
        <v>115</v>
      </c>
      <c r="C90" s="1" t="n">
        <v>2</v>
      </c>
      <c r="D90" s="1" t="s">
        <v>454</v>
      </c>
      <c r="E90" s="4" t="n">
        <v>5</v>
      </c>
      <c r="F90" s="4" t="n">
        <v>5</v>
      </c>
      <c r="G90" s="4" t="s">
        <v>58</v>
      </c>
      <c r="H90" s="4" t="n">
        <v>340</v>
      </c>
      <c r="I90" s="4" t="n">
        <v>340</v>
      </c>
      <c r="J90" s="4" t="s">
        <v>58</v>
      </c>
      <c r="K90" s="4" t="n">
        <f aca="false">IF(ISNUMBER(H90),H90*2,"-")</f>
        <v>680</v>
      </c>
      <c r="L90" s="4" t="n">
        <f aca="false">IF(ISNUMBER(I90),I90*2,"-")</f>
        <v>680</v>
      </c>
      <c r="M90" s="4" t="str">
        <f aca="false">IF(ISNUMBER(J90),J90*2,"-")</f>
        <v>-</v>
      </c>
      <c r="N90" s="4" t="n">
        <v>656</v>
      </c>
      <c r="O90" s="4" t="n">
        <v>656</v>
      </c>
      <c r="P90" s="4" t="s">
        <v>58</v>
      </c>
      <c r="Q90" s="4" t="n">
        <v>412</v>
      </c>
      <c r="R90" s="4" t="n">
        <v>244</v>
      </c>
      <c r="S90" s="4" t="n">
        <v>412</v>
      </c>
      <c r="T90" s="4" t="n">
        <v>244</v>
      </c>
      <c r="U90" s="4" t="s">
        <v>58</v>
      </c>
      <c r="V90" s="4" t="s">
        <v>58</v>
      </c>
      <c r="W90" s="1" t="s">
        <v>454</v>
      </c>
      <c r="X90" s="4" t="str">
        <f aca="false">IF(ISNUMBER(N90),IF(N90=Q90+R90,"ok","NG"),"-")</f>
        <v>ok</v>
      </c>
      <c r="Y90" s="4" t="str">
        <f aca="false">IF(ISNUMBER(O90),IF(O90=S90+T90,"ok","NG"),"-")</f>
        <v>ok</v>
      </c>
      <c r="Z90" s="4" t="str">
        <f aca="false">IF(ISNUMBER(P90),IF(P90=U90+V90,"ok","NG"),"-")</f>
        <v>-</v>
      </c>
    </row>
    <row r="91" customFormat="false" ht="13.5" hidden="false" customHeight="false" outlineLevel="0" collapsed="false">
      <c r="A91" s="1" t="n">
        <v>3</v>
      </c>
      <c r="B91" s="1" t="n">
        <v>116</v>
      </c>
      <c r="C91" s="1" t="n">
        <v>8</v>
      </c>
      <c r="D91" s="1" t="s">
        <v>455</v>
      </c>
      <c r="E91" s="4" t="n">
        <v>5</v>
      </c>
      <c r="F91" s="4" t="n">
        <v>5</v>
      </c>
      <c r="G91" s="4" t="s">
        <v>58</v>
      </c>
      <c r="H91" s="4" t="n">
        <v>340</v>
      </c>
      <c r="I91" s="4" t="n">
        <v>340</v>
      </c>
      <c r="J91" s="4" t="s">
        <v>58</v>
      </c>
      <c r="K91" s="4" t="s">
        <v>74</v>
      </c>
      <c r="L91" s="4" t="s">
        <v>74</v>
      </c>
      <c r="M91" s="4" t="str">
        <f aca="false">IF(ISNUMBER(J91),J91*2,"-")</f>
        <v>-</v>
      </c>
      <c r="N91" s="4" t="s">
        <v>74</v>
      </c>
      <c r="O91" s="4" t="s">
        <v>74</v>
      </c>
      <c r="P91" s="4" t="s">
        <v>58</v>
      </c>
      <c r="Q91" s="4" t="n">
        <v>345</v>
      </c>
      <c r="R91" s="4" t="n">
        <v>311</v>
      </c>
      <c r="S91" s="4" t="n">
        <v>345</v>
      </c>
      <c r="T91" s="4" t="n">
        <v>311</v>
      </c>
      <c r="U91" s="4" t="s">
        <v>58</v>
      </c>
      <c r="V91" s="4" t="s">
        <v>58</v>
      </c>
      <c r="W91" s="1" t="s">
        <v>455</v>
      </c>
      <c r="X91" s="4" t="str">
        <f aca="false">IF(ISNUMBER(N91),IF(N91=Q91+R91,"ok","NG"),"-")</f>
        <v>-</v>
      </c>
      <c r="Y91" s="4" t="str">
        <f aca="false">IF(ISNUMBER(O91),IF(O91=S91+T91,"ok","NG"),"-")</f>
        <v>-</v>
      </c>
      <c r="Z91" s="4" t="str">
        <f aca="false">IF(ISNUMBER(P91),IF(P91=U91+V91,"ok","NG"),"-")</f>
        <v>-</v>
      </c>
    </row>
    <row r="92" customFormat="false" ht="13.5" hidden="false" customHeight="false" outlineLevel="0" collapsed="false">
      <c r="A92" s="1" t="n">
        <v>3</v>
      </c>
      <c r="B92" s="1" t="n">
        <v>117</v>
      </c>
      <c r="C92" s="1" t="n">
        <v>2</v>
      </c>
      <c r="D92" s="1" t="s">
        <v>456</v>
      </c>
      <c r="E92" s="4" t="n">
        <v>5</v>
      </c>
      <c r="F92" s="4" t="n">
        <v>5</v>
      </c>
      <c r="G92" s="4" t="s">
        <v>58</v>
      </c>
      <c r="H92" s="4" t="n">
        <v>148</v>
      </c>
      <c r="I92" s="4" t="n">
        <v>148</v>
      </c>
      <c r="J92" s="4" t="s">
        <v>58</v>
      </c>
      <c r="K92" s="4" t="n">
        <f aca="false">IF(ISNUMBER(H92),H92*2,"-")</f>
        <v>296</v>
      </c>
      <c r="L92" s="4" t="n">
        <f aca="false">IF(ISNUMBER(I92),I92*2,"-")</f>
        <v>296</v>
      </c>
      <c r="M92" s="4" t="str">
        <f aca="false">IF(ISNUMBER(J92),J92*2,"-")</f>
        <v>-</v>
      </c>
      <c r="N92" s="4" t="n">
        <v>241</v>
      </c>
      <c r="O92" s="4" t="n">
        <v>241</v>
      </c>
      <c r="P92" s="4" t="s">
        <v>58</v>
      </c>
      <c r="Q92" s="4" t="n">
        <v>119</v>
      </c>
      <c r="R92" s="4" t="n">
        <v>122</v>
      </c>
      <c r="S92" s="4" t="n">
        <v>119</v>
      </c>
      <c r="T92" s="4" t="n">
        <v>122</v>
      </c>
      <c r="U92" s="4" t="s">
        <v>58</v>
      </c>
      <c r="V92" s="4" t="s">
        <v>58</v>
      </c>
      <c r="W92" s="1" t="s">
        <v>456</v>
      </c>
      <c r="X92" s="4" t="str">
        <f aca="false">IF(ISNUMBER(N92),IF(N92=Q92+R92,"ok","NG"),"-")</f>
        <v>ok</v>
      </c>
      <c r="Y92" s="4" t="str">
        <f aca="false">IF(ISNUMBER(O92),IF(O92=S92+T92,"ok","NG"),"-")</f>
        <v>ok</v>
      </c>
      <c r="Z92" s="4" t="str">
        <f aca="false">IF(ISNUMBER(P92),IF(P92=U92+V92,"ok","NG"),"-")</f>
        <v>-</v>
      </c>
    </row>
    <row r="93" customFormat="false" ht="13.5" hidden="false" customHeight="false" outlineLevel="0" collapsed="false">
      <c r="A93" s="1" t="n">
        <v>3</v>
      </c>
      <c r="B93" s="1" t="n">
        <v>118</v>
      </c>
      <c r="C93" s="1" t="n">
        <v>3</v>
      </c>
      <c r="D93" s="1" t="s">
        <v>79</v>
      </c>
      <c r="E93" s="4" t="n">
        <v>6</v>
      </c>
      <c r="F93" s="4" t="n">
        <v>6</v>
      </c>
      <c r="G93" s="4" t="s">
        <v>58</v>
      </c>
      <c r="H93" s="4" t="n">
        <v>395</v>
      </c>
      <c r="I93" s="4" t="n">
        <v>395</v>
      </c>
      <c r="J93" s="4" t="s">
        <v>58</v>
      </c>
      <c r="K93" s="4" t="n">
        <f aca="false">IF(ISNUMBER(H93),H93*2,"-")</f>
        <v>790</v>
      </c>
      <c r="L93" s="4" t="n">
        <f aca="false">IF(ISNUMBER(I93),I93*2,"-")</f>
        <v>790</v>
      </c>
      <c r="M93" s="4" t="str">
        <f aca="false">IF(ISNUMBER(J93),J93*2,"-")</f>
        <v>-</v>
      </c>
      <c r="N93" s="4" t="n">
        <v>452</v>
      </c>
      <c r="O93" s="4" t="n">
        <v>452</v>
      </c>
      <c r="P93" s="4" t="s">
        <v>58</v>
      </c>
      <c r="Q93" s="4" t="n">
        <v>243</v>
      </c>
      <c r="R93" s="4" t="n">
        <v>209</v>
      </c>
      <c r="S93" s="4" t="n">
        <v>243</v>
      </c>
      <c r="T93" s="4" t="n">
        <v>209</v>
      </c>
      <c r="U93" s="4" t="s">
        <v>58</v>
      </c>
      <c r="V93" s="4" t="s">
        <v>58</v>
      </c>
      <c r="W93" s="1" t="s">
        <v>79</v>
      </c>
      <c r="X93" s="4" t="str">
        <f aca="false">IF(ISNUMBER(N93),IF(N93=Q93+R93,"ok","NG"),"-")</f>
        <v>ok</v>
      </c>
      <c r="Y93" s="4" t="str">
        <f aca="false">IF(ISNUMBER(O93),IF(O93=S93+T93,"ok","NG"),"-")</f>
        <v>ok</v>
      </c>
      <c r="Z93" s="4" t="str">
        <f aca="false">IF(ISNUMBER(P93),IF(P93=U93+V93,"ok","NG"),"-")</f>
        <v>-</v>
      </c>
    </row>
    <row r="94" customFormat="false" ht="13.5" hidden="false" customHeight="false" outlineLevel="0" collapsed="false">
      <c r="A94" s="1" t="n">
        <v>3</v>
      </c>
      <c r="B94" s="1" t="n">
        <v>119</v>
      </c>
      <c r="C94" s="1" t="n">
        <v>4</v>
      </c>
      <c r="D94" s="1" t="s">
        <v>94</v>
      </c>
      <c r="E94" s="4" t="n">
        <v>4</v>
      </c>
      <c r="F94" s="4" t="n">
        <v>6</v>
      </c>
      <c r="G94" s="4" t="n">
        <v>6</v>
      </c>
      <c r="H94" s="4" t="n">
        <v>214</v>
      </c>
      <c r="I94" s="4" t="n">
        <v>312</v>
      </c>
      <c r="J94" s="4" t="n">
        <v>331</v>
      </c>
      <c r="K94" s="4" t="n">
        <f aca="false">IF(ISNUMBER(H94),H94*2,"-")</f>
        <v>428</v>
      </c>
      <c r="L94" s="4" t="n">
        <f aca="false">IF(ISNUMBER(I94),I94*2,"-")</f>
        <v>624</v>
      </c>
      <c r="M94" s="4" t="n">
        <f aca="false">IF(ISNUMBER(J94),J94*2,"-")</f>
        <v>662</v>
      </c>
      <c r="N94" s="4" t="n">
        <v>271</v>
      </c>
      <c r="O94" s="4" t="n">
        <v>384</v>
      </c>
      <c r="P94" s="4" t="n">
        <v>392</v>
      </c>
      <c r="Q94" s="4" t="n">
        <v>142</v>
      </c>
      <c r="R94" s="4" t="n">
        <v>129</v>
      </c>
      <c r="S94" s="4" t="n">
        <v>210</v>
      </c>
      <c r="T94" s="4" t="n">
        <v>174</v>
      </c>
      <c r="U94" s="4" t="n">
        <v>218</v>
      </c>
      <c r="V94" s="4" t="n">
        <v>174</v>
      </c>
      <c r="W94" s="1" t="s">
        <v>94</v>
      </c>
      <c r="X94" s="4" t="str">
        <f aca="false">IF(ISNUMBER(N94),IF(N94=Q94+R94,"ok","NG"),"-")</f>
        <v>ok</v>
      </c>
      <c r="Y94" s="4" t="str">
        <f aca="false">IF(ISNUMBER(O94),IF(O94=S94+T94,"ok","NG"),"-")</f>
        <v>ok</v>
      </c>
      <c r="Z94" s="4" t="str">
        <f aca="false">IF(ISNUMBER(P94),IF(P94=U94+V94,"ok","NG"),"-")</f>
        <v>ok</v>
      </c>
    </row>
    <row r="95" customFormat="false" ht="13.5" hidden="false" customHeight="false" outlineLevel="0" collapsed="false">
      <c r="A95" s="1" t="n">
        <v>3</v>
      </c>
      <c r="B95" s="1" t="n">
        <v>121</v>
      </c>
      <c r="C95" s="1" t="n">
        <v>3</v>
      </c>
      <c r="D95" s="1" t="s">
        <v>76</v>
      </c>
      <c r="E95" s="4" t="n">
        <v>4</v>
      </c>
      <c r="F95" s="4" t="n">
        <v>6</v>
      </c>
      <c r="G95" s="4" t="s">
        <v>58</v>
      </c>
      <c r="H95" s="4" t="n">
        <v>214</v>
      </c>
      <c r="I95" s="4" t="n">
        <v>312</v>
      </c>
      <c r="J95" s="4" t="s">
        <v>58</v>
      </c>
      <c r="K95" s="4" t="n">
        <f aca="false">IF(ISNUMBER(H95),H95*2,"-")</f>
        <v>428</v>
      </c>
      <c r="L95" s="4" t="n">
        <f aca="false">IF(ISNUMBER(I95),I95*2,"-")</f>
        <v>624</v>
      </c>
      <c r="M95" s="4" t="str">
        <f aca="false">IF(ISNUMBER(J95),J95*2,"-")</f>
        <v>-</v>
      </c>
      <c r="N95" s="4" t="n">
        <v>271</v>
      </c>
      <c r="O95" s="4" t="n">
        <v>384</v>
      </c>
      <c r="P95" s="4" t="s">
        <v>58</v>
      </c>
      <c r="Q95" s="4" t="n">
        <v>142</v>
      </c>
      <c r="R95" s="4" t="n">
        <v>129</v>
      </c>
      <c r="S95" s="4" t="n">
        <v>210</v>
      </c>
      <c r="T95" s="4" t="n">
        <v>174</v>
      </c>
      <c r="U95" s="4" t="s">
        <v>58</v>
      </c>
      <c r="V95" s="4" t="s">
        <v>58</v>
      </c>
      <c r="W95" s="1" t="s">
        <v>76</v>
      </c>
      <c r="X95" s="4" t="str">
        <f aca="false">IF(ISNUMBER(N95),IF(N95=Q95+R95,"ok","NG"),"-")</f>
        <v>ok</v>
      </c>
      <c r="Y95" s="4" t="str">
        <f aca="false">IF(ISNUMBER(O95),IF(O95=S95+T95,"ok","NG"),"-")</f>
        <v>ok</v>
      </c>
      <c r="Z95" s="4" t="str">
        <f aca="false">IF(ISNUMBER(P95),IF(P95=U95+V95,"ok","NG"),"-")</f>
        <v>-</v>
      </c>
    </row>
    <row r="96" customFormat="false" ht="13.5" hidden="false" customHeight="false" outlineLevel="0" collapsed="false">
      <c r="A96" s="1" t="n">
        <v>3</v>
      </c>
      <c r="B96" s="1" t="n">
        <v>122</v>
      </c>
      <c r="C96" s="1" t="n">
        <v>3</v>
      </c>
      <c r="D96" s="1" t="s">
        <v>77</v>
      </c>
      <c r="E96" s="4" t="n">
        <v>6</v>
      </c>
      <c r="F96" s="4" t="n">
        <v>6</v>
      </c>
      <c r="G96" s="4" t="n">
        <v>7</v>
      </c>
      <c r="H96" s="4" t="n">
        <v>323</v>
      </c>
      <c r="I96" s="4" t="n">
        <v>323</v>
      </c>
      <c r="J96" s="4" t="n">
        <v>376</v>
      </c>
      <c r="K96" s="4" t="n">
        <f aca="false">IF(ISNUMBER(H96),H96*2,"-")</f>
        <v>646</v>
      </c>
      <c r="L96" s="4" t="n">
        <f aca="false">IF(ISNUMBER(I96),I96*2,"-")</f>
        <v>646</v>
      </c>
      <c r="M96" s="4" t="n">
        <f aca="false">IF(ISNUMBER(J96),J96*2,"-")</f>
        <v>752</v>
      </c>
      <c r="N96" s="4" t="n">
        <v>378</v>
      </c>
      <c r="O96" s="4" t="n">
        <v>378</v>
      </c>
      <c r="P96" s="4" t="s">
        <v>58</v>
      </c>
      <c r="Q96" s="4" t="n">
        <v>205</v>
      </c>
      <c r="R96" s="4" t="n">
        <v>173</v>
      </c>
      <c r="S96" s="4" t="n">
        <v>205</v>
      </c>
      <c r="T96" s="4" t="n">
        <v>173</v>
      </c>
      <c r="U96" s="4" t="s">
        <v>58</v>
      </c>
      <c r="V96" s="4" t="s">
        <v>58</v>
      </c>
      <c r="W96" s="1" t="s">
        <v>77</v>
      </c>
      <c r="X96" s="4" t="str">
        <f aca="false">IF(ISNUMBER(N96),IF(N96=Q96+R96,"ok","NG"),"-")</f>
        <v>ok</v>
      </c>
      <c r="Y96" s="4" t="str">
        <f aca="false">IF(ISNUMBER(O96),IF(O96=S96+T96,"ok","NG"),"-")</f>
        <v>ok</v>
      </c>
      <c r="Z96" s="4" t="str">
        <f aca="false">IF(ISNUMBER(P96),IF(P96=U96+V96,"ok","NG"),"-")</f>
        <v>-</v>
      </c>
    </row>
    <row r="97" customFormat="false" ht="13.5" hidden="false" customHeight="false" outlineLevel="0" collapsed="false">
      <c r="A97" s="1" t="n">
        <v>3</v>
      </c>
      <c r="B97" s="1" t="n">
        <v>124</v>
      </c>
      <c r="C97" s="1" t="n">
        <v>2</v>
      </c>
      <c r="D97" s="1" t="s">
        <v>41</v>
      </c>
      <c r="E97" s="4" t="n">
        <v>4</v>
      </c>
      <c r="F97" s="4" t="n">
        <v>6</v>
      </c>
      <c r="G97" s="4" t="s">
        <v>58</v>
      </c>
      <c r="H97" s="4" t="n">
        <v>215</v>
      </c>
      <c r="I97" s="4" t="n">
        <v>359</v>
      </c>
      <c r="J97" s="4" t="s">
        <v>58</v>
      </c>
      <c r="K97" s="4" t="n">
        <f aca="false">IF(ISNUMBER(H97),H97*2,"-")</f>
        <v>430</v>
      </c>
      <c r="L97" s="4" t="n">
        <f aca="false">IF(ISNUMBER(I97),I97*2,"-")</f>
        <v>718</v>
      </c>
      <c r="M97" s="4" t="str">
        <f aca="false">IF(ISNUMBER(J97),J97*2,"-")</f>
        <v>-</v>
      </c>
      <c r="N97" s="4" t="n">
        <v>394</v>
      </c>
      <c r="O97" s="4" t="n">
        <v>514</v>
      </c>
      <c r="P97" s="4" t="s">
        <v>58</v>
      </c>
      <c r="Q97" s="4" t="n">
        <v>188</v>
      </c>
      <c r="R97" s="4" t="n">
        <v>206</v>
      </c>
      <c r="S97" s="4" t="n">
        <v>282</v>
      </c>
      <c r="T97" s="4" t="n">
        <v>232</v>
      </c>
      <c r="U97" s="4" t="s">
        <v>58</v>
      </c>
      <c r="V97" s="4" t="s">
        <v>58</v>
      </c>
      <c r="W97" s="1" t="s">
        <v>41</v>
      </c>
      <c r="X97" s="4" t="str">
        <f aca="false">IF(ISNUMBER(N97),IF(N97=Q97+R97,"ok","NG"),"-")</f>
        <v>ok</v>
      </c>
      <c r="Y97" s="4" t="str">
        <f aca="false">IF(ISNUMBER(O97),IF(O97=S97+T97,"ok","NG"),"-")</f>
        <v>ok</v>
      </c>
      <c r="Z97" s="4" t="str">
        <f aca="false">IF(ISNUMBER(P97),IF(P97=U97+V97,"ok","NG"),"-")</f>
        <v>-</v>
      </c>
    </row>
    <row r="98" customFormat="false" ht="13.5" hidden="false" customHeight="false" outlineLevel="0" collapsed="false">
      <c r="A98" s="1" t="n">
        <v>3</v>
      </c>
      <c r="B98" s="1" t="n">
        <v>125</v>
      </c>
      <c r="C98" s="1" t="n">
        <v>3</v>
      </c>
      <c r="D98" s="1" t="s">
        <v>93</v>
      </c>
      <c r="E98" s="4" t="n">
        <v>6</v>
      </c>
      <c r="F98" s="4" t="n">
        <v>6</v>
      </c>
      <c r="G98" s="4" t="s">
        <v>58</v>
      </c>
      <c r="H98" s="4" t="n">
        <v>275</v>
      </c>
      <c r="I98" s="4" t="n">
        <v>275</v>
      </c>
      <c r="J98" s="4" t="s">
        <v>58</v>
      </c>
      <c r="K98" s="4" t="n">
        <f aca="false">IF(ISNUMBER(H98),H98*2,"-")</f>
        <v>550</v>
      </c>
      <c r="L98" s="4" t="n">
        <f aca="false">IF(ISNUMBER(I98),I98*2,"-")</f>
        <v>550</v>
      </c>
      <c r="M98" s="4" t="str">
        <f aca="false">IF(ISNUMBER(J98),J98*2,"-")</f>
        <v>-</v>
      </c>
      <c r="N98" s="4" t="n">
        <v>259</v>
      </c>
      <c r="O98" s="4" t="n">
        <v>259</v>
      </c>
      <c r="P98" s="4" t="s">
        <v>58</v>
      </c>
      <c r="Q98" s="4" t="n">
        <v>136</v>
      </c>
      <c r="R98" s="4" t="n">
        <v>123</v>
      </c>
      <c r="S98" s="4" t="n">
        <v>136</v>
      </c>
      <c r="T98" s="4" t="n">
        <v>123</v>
      </c>
      <c r="U98" s="4" t="s">
        <v>58</v>
      </c>
      <c r="V98" s="4" t="s">
        <v>58</v>
      </c>
      <c r="W98" s="1" t="s">
        <v>93</v>
      </c>
      <c r="X98" s="4" t="str">
        <f aca="false">IF(ISNUMBER(N98),IF(N98=Q98+R98,"ok","NG"),"-")</f>
        <v>ok</v>
      </c>
      <c r="Y98" s="4" t="str">
        <f aca="false">IF(ISNUMBER(O98),IF(O98=S98+T98,"ok","NG"),"-")</f>
        <v>ok</v>
      </c>
      <c r="Z98" s="4" t="str">
        <f aca="false">IF(ISNUMBER(P98),IF(P98=U98+V98,"ok","NG"),"-")</f>
        <v>-</v>
      </c>
    </row>
    <row r="99" customFormat="false" ht="13.5" hidden="false" customHeight="false" outlineLevel="0" collapsed="false">
      <c r="A99" s="1" t="n">
        <v>4</v>
      </c>
      <c r="B99" s="1" t="n">
        <v>126</v>
      </c>
      <c r="C99" s="1" t="n">
        <v>6</v>
      </c>
      <c r="D99" s="1" t="s">
        <v>128</v>
      </c>
      <c r="E99" s="4" t="n">
        <v>1</v>
      </c>
      <c r="F99" s="4" t="n">
        <v>2</v>
      </c>
      <c r="G99" s="4" t="s">
        <v>58</v>
      </c>
      <c r="H99" s="4" t="n">
        <v>109</v>
      </c>
      <c r="I99" s="4" t="n">
        <v>157</v>
      </c>
      <c r="J99" s="4" t="s">
        <v>58</v>
      </c>
      <c r="K99" s="4" t="n">
        <f aca="false">IF(ISNUMBER(H99),H99*2,"-")</f>
        <v>218</v>
      </c>
      <c r="L99" s="4" t="n">
        <f aca="false">IF(ISNUMBER(I99),I99*2,"-")</f>
        <v>314</v>
      </c>
      <c r="M99" s="4" t="str">
        <f aca="false">IF(ISNUMBER(J99),J99*2,"-")</f>
        <v>-</v>
      </c>
      <c r="N99" s="4" t="n">
        <v>157</v>
      </c>
      <c r="O99" s="4" t="n">
        <v>157</v>
      </c>
      <c r="P99" s="4" t="s">
        <v>58</v>
      </c>
      <c r="Q99" s="4" t="n">
        <v>84</v>
      </c>
      <c r="R99" s="4" t="n">
        <v>73</v>
      </c>
      <c r="S99" s="4" t="n">
        <v>84</v>
      </c>
      <c r="T99" s="4" t="n">
        <v>73</v>
      </c>
      <c r="U99" s="4" t="s">
        <v>58</v>
      </c>
      <c r="V99" s="4" t="s">
        <v>58</v>
      </c>
      <c r="W99" s="1" t="s">
        <v>128</v>
      </c>
      <c r="X99" s="4" t="str">
        <f aca="false">IF(ISNUMBER(N99),IF(N99=Q99+R99,"ok","NG"),"-")</f>
        <v>ok</v>
      </c>
      <c r="Y99" s="4" t="str">
        <f aca="false">IF(ISNUMBER(O99),IF(O99=S99+T99,"ok","NG"),"-")</f>
        <v>ok</v>
      </c>
      <c r="Z99" s="4" t="str">
        <f aca="false">IF(ISNUMBER(P99),IF(P99=U99+V99,"ok","NG"),"-")</f>
        <v>-</v>
      </c>
    </row>
    <row r="100" customFormat="false" ht="13.5" hidden="false" customHeight="false" outlineLevel="0" collapsed="false">
      <c r="A100" s="1" t="n">
        <v>4</v>
      </c>
      <c r="B100" s="1" t="n">
        <v>127</v>
      </c>
      <c r="C100" s="1" t="n">
        <v>5</v>
      </c>
      <c r="D100" s="1" t="s">
        <v>104</v>
      </c>
      <c r="E100" s="4" t="n">
        <v>2</v>
      </c>
      <c r="F100" s="4" t="n">
        <v>2</v>
      </c>
      <c r="G100" s="4" t="n">
        <v>2</v>
      </c>
      <c r="H100" s="4" t="n">
        <v>148</v>
      </c>
      <c r="I100" s="4" t="n">
        <v>148</v>
      </c>
      <c r="J100" s="4" t="n">
        <v>167</v>
      </c>
      <c r="K100" s="4" t="n">
        <f aca="false">IF(ISNUMBER(H100),H100*2,"-")</f>
        <v>296</v>
      </c>
      <c r="L100" s="4" t="n">
        <f aca="false">IF(ISNUMBER(I100),I100*2,"-")</f>
        <v>296</v>
      </c>
      <c r="M100" s="4" t="n">
        <f aca="false">IF(ISNUMBER(J100),J100*2,"-")</f>
        <v>334</v>
      </c>
      <c r="N100" s="4" t="n">
        <v>173</v>
      </c>
      <c r="O100" s="4" t="n">
        <v>173</v>
      </c>
      <c r="P100" s="4" t="s">
        <v>58</v>
      </c>
      <c r="Q100" s="4" t="n">
        <v>86</v>
      </c>
      <c r="R100" s="4" t="n">
        <v>87</v>
      </c>
      <c r="S100" s="4" t="n">
        <v>86</v>
      </c>
      <c r="T100" s="4" t="n">
        <v>87</v>
      </c>
      <c r="U100" s="4" t="s">
        <v>58</v>
      </c>
      <c r="V100" s="4" t="s">
        <v>58</v>
      </c>
      <c r="W100" s="1" t="s">
        <v>104</v>
      </c>
      <c r="X100" s="4" t="str">
        <f aca="false">IF(ISNUMBER(N100),IF(N100=Q100+R100,"ok","NG"),"-")</f>
        <v>ok</v>
      </c>
      <c r="Y100" s="4" t="str">
        <f aca="false">IF(ISNUMBER(O100),IF(O100=S100+T100,"ok","NG"),"-")</f>
        <v>ok</v>
      </c>
      <c r="Z100" s="4" t="str">
        <f aca="false">IF(ISNUMBER(P100),IF(P100=U100+V100,"ok","NG"),"-")</f>
        <v>-</v>
      </c>
    </row>
    <row r="101" customFormat="false" ht="13.5" hidden="false" customHeight="false" outlineLevel="0" collapsed="false">
      <c r="A101" s="1" t="n">
        <v>4</v>
      </c>
      <c r="B101" s="1" t="n">
        <v>129</v>
      </c>
      <c r="C101" s="1" t="n">
        <v>5</v>
      </c>
      <c r="D101" s="1" t="s">
        <v>102</v>
      </c>
      <c r="E101" s="4" t="n">
        <v>1</v>
      </c>
      <c r="F101" s="4" t="n">
        <v>2</v>
      </c>
      <c r="G101" s="4" t="n">
        <v>3</v>
      </c>
      <c r="H101" s="4" t="n">
        <v>98</v>
      </c>
      <c r="I101" s="4" t="n">
        <v>132</v>
      </c>
      <c r="J101" s="4" t="n">
        <v>155</v>
      </c>
      <c r="K101" s="4" t="n">
        <f aca="false">IF(ISNUMBER(H101),H101*2,"-")</f>
        <v>196</v>
      </c>
      <c r="L101" s="4" t="n">
        <f aca="false">IF(ISNUMBER(I101),I101*2,"-")</f>
        <v>264</v>
      </c>
      <c r="M101" s="4" t="n">
        <f aca="false">IF(ISNUMBER(J101),J101*2,"-")</f>
        <v>310</v>
      </c>
      <c r="N101" s="4" t="n">
        <v>142</v>
      </c>
      <c r="O101" s="4" t="n">
        <v>144</v>
      </c>
      <c r="P101" s="4" t="n">
        <v>155</v>
      </c>
      <c r="Q101" s="4" t="n">
        <v>72</v>
      </c>
      <c r="R101" s="4" t="n">
        <v>70</v>
      </c>
      <c r="S101" s="4" t="n">
        <v>74</v>
      </c>
      <c r="T101" s="4" t="n">
        <v>70</v>
      </c>
      <c r="U101" s="4" t="n">
        <v>80</v>
      </c>
      <c r="V101" s="4" t="n">
        <v>75</v>
      </c>
      <c r="W101" s="1" t="s">
        <v>102</v>
      </c>
      <c r="X101" s="4" t="str">
        <f aca="false">IF(ISNUMBER(N101),IF(N101=Q101+R101,"ok","NG"),"-")</f>
        <v>ok</v>
      </c>
      <c r="Y101" s="4" t="str">
        <f aca="false">IF(ISNUMBER(O101),IF(O101=S101+T101,"ok","NG"),"-")</f>
        <v>ok</v>
      </c>
      <c r="Z101" s="4" t="str">
        <f aca="false">IF(ISNUMBER(P101),IF(P101=U101+V101,"ok","NG"),"-")</f>
        <v>ok</v>
      </c>
    </row>
    <row r="102" customFormat="false" ht="13.5" hidden="false" customHeight="false" outlineLevel="0" collapsed="false">
      <c r="A102" s="1" t="n">
        <v>4</v>
      </c>
      <c r="B102" s="1" t="n">
        <v>131</v>
      </c>
      <c r="C102" s="1" t="n">
        <v>5</v>
      </c>
      <c r="D102" s="1" t="s">
        <v>106</v>
      </c>
      <c r="E102" s="4" t="n">
        <v>2</v>
      </c>
      <c r="F102" s="4" t="n">
        <v>3</v>
      </c>
      <c r="G102" s="4" t="s">
        <v>58</v>
      </c>
      <c r="H102" s="4" t="n">
        <v>100</v>
      </c>
      <c r="I102" s="4" t="n">
        <v>119</v>
      </c>
      <c r="J102" s="4" t="s">
        <v>58</v>
      </c>
      <c r="K102" s="4" t="n">
        <f aca="false">IF(ISNUMBER(H102),H102*2,"-")</f>
        <v>200</v>
      </c>
      <c r="L102" s="4" t="n">
        <f aca="false">IF(ISNUMBER(I102),I102*2,"-")</f>
        <v>238</v>
      </c>
      <c r="M102" s="4" t="str">
        <f aca="false">IF(ISNUMBER(J102),J102*2,"-")</f>
        <v>-</v>
      </c>
      <c r="N102" s="4" t="n">
        <v>100</v>
      </c>
      <c r="O102" s="4" t="n">
        <v>119</v>
      </c>
      <c r="P102" s="4" t="s">
        <v>58</v>
      </c>
      <c r="Q102" s="4" t="n">
        <v>52</v>
      </c>
      <c r="R102" s="4" t="n">
        <v>48</v>
      </c>
      <c r="S102" s="4" t="n">
        <v>63</v>
      </c>
      <c r="T102" s="4" t="n">
        <v>56</v>
      </c>
      <c r="U102" s="4" t="s">
        <v>58</v>
      </c>
      <c r="V102" s="4" t="s">
        <v>58</v>
      </c>
      <c r="W102" s="1" t="s">
        <v>106</v>
      </c>
      <c r="X102" s="4" t="str">
        <f aca="false">IF(ISNUMBER(N102),IF(N102=Q102+R102,"ok","NG"),"-")</f>
        <v>ok</v>
      </c>
      <c r="Y102" s="4" t="str">
        <f aca="false">IF(ISNUMBER(O102),IF(O102=S102+T102,"ok","NG"),"-")</f>
        <v>ok</v>
      </c>
      <c r="Z102" s="4" t="str">
        <f aca="false">IF(ISNUMBER(P102),IF(P102=U102+V102,"ok","NG"),"-")</f>
        <v>-</v>
      </c>
    </row>
    <row r="103" customFormat="false" ht="13.5" hidden="false" customHeight="false" outlineLevel="0" collapsed="false">
      <c r="A103" s="1" t="n">
        <v>4</v>
      </c>
      <c r="B103" s="1" t="n">
        <v>132</v>
      </c>
      <c r="C103" s="1" t="n">
        <v>9</v>
      </c>
      <c r="D103" s="1" t="s">
        <v>474</v>
      </c>
      <c r="E103" s="4" t="n">
        <v>2</v>
      </c>
      <c r="F103" s="4" t="n">
        <v>3</v>
      </c>
      <c r="G103" s="4" t="s">
        <v>58</v>
      </c>
      <c r="H103" s="4" t="n">
        <v>104</v>
      </c>
      <c r="I103" s="4" t="n">
        <v>149</v>
      </c>
      <c r="J103" s="4" t="s">
        <v>58</v>
      </c>
      <c r="K103" s="4" t="n">
        <f aca="false">IF(ISNUMBER(H103),H103*2,"-")</f>
        <v>208</v>
      </c>
      <c r="L103" s="4" t="n">
        <f aca="false">IF(ISNUMBER(I103),I103*2,"-")</f>
        <v>298</v>
      </c>
      <c r="M103" s="4" t="str">
        <f aca="false">IF(ISNUMBER(J103),J103*2,"-")</f>
        <v>-</v>
      </c>
      <c r="N103" s="4" t="n">
        <v>137</v>
      </c>
      <c r="O103" s="4" t="n">
        <v>149</v>
      </c>
      <c r="P103" s="4" t="s">
        <v>58</v>
      </c>
      <c r="Q103" s="4" t="n">
        <v>71</v>
      </c>
      <c r="R103" s="4" t="n">
        <v>66</v>
      </c>
      <c r="S103" s="4" t="n">
        <v>75</v>
      </c>
      <c r="T103" s="4" t="n">
        <v>74</v>
      </c>
      <c r="U103" s="4" t="s">
        <v>58</v>
      </c>
      <c r="V103" s="4" t="s">
        <v>58</v>
      </c>
      <c r="W103" s="1" t="s">
        <v>474</v>
      </c>
      <c r="X103" s="4" t="str">
        <f aca="false">IF(ISNUMBER(N103),IF(N103=Q103+R103,"ok","NG"),"-")</f>
        <v>ok</v>
      </c>
      <c r="Y103" s="4" t="str">
        <f aca="false">IF(ISNUMBER(O103),IF(O103=S103+T103,"ok","NG"),"-")</f>
        <v>ok</v>
      </c>
      <c r="Z103" s="4" t="str">
        <f aca="false">IF(ISNUMBER(P103),IF(P103=U103+V103,"ok","NG"),"-")</f>
        <v>-</v>
      </c>
    </row>
    <row r="104" customFormat="false" ht="13.5" hidden="false" customHeight="false" outlineLevel="0" collapsed="false">
      <c r="A104" s="1" t="n">
        <v>4</v>
      </c>
      <c r="B104" s="1" t="n">
        <v>133</v>
      </c>
      <c r="C104" s="1" t="n">
        <v>5</v>
      </c>
      <c r="D104" s="1" t="s">
        <v>105</v>
      </c>
      <c r="E104" s="4" t="n">
        <v>3</v>
      </c>
      <c r="F104" s="4" t="n">
        <v>3</v>
      </c>
      <c r="G104" s="4" t="s">
        <v>58</v>
      </c>
      <c r="H104" s="4" t="n">
        <v>193</v>
      </c>
      <c r="I104" s="4" t="n">
        <v>201</v>
      </c>
      <c r="J104" s="4" t="s">
        <v>58</v>
      </c>
      <c r="K104" s="4" t="n">
        <f aca="false">IF(ISNUMBER(H104),H104*2,"-")</f>
        <v>386</v>
      </c>
      <c r="L104" s="4" t="n">
        <f aca="false">IF(ISNUMBER(I104),I104*2,"-")</f>
        <v>402</v>
      </c>
      <c r="M104" s="4" t="str">
        <f aca="false">IF(ISNUMBER(J104),J104*2,"-")</f>
        <v>-</v>
      </c>
      <c r="N104" s="4" t="n">
        <v>201</v>
      </c>
      <c r="O104" s="4" t="n">
        <v>201</v>
      </c>
      <c r="P104" s="4" t="s">
        <v>58</v>
      </c>
      <c r="Q104" s="4" t="n">
        <v>100</v>
      </c>
      <c r="R104" s="4" t="n">
        <v>101</v>
      </c>
      <c r="S104" s="4" t="n">
        <v>100</v>
      </c>
      <c r="T104" s="4" t="n">
        <v>101</v>
      </c>
      <c r="U104" s="4" t="s">
        <v>58</v>
      </c>
      <c r="V104" s="4" t="s">
        <v>58</v>
      </c>
      <c r="W104" s="1" t="s">
        <v>105</v>
      </c>
      <c r="X104" s="4" t="str">
        <f aca="false">IF(ISNUMBER(N104),IF(N104=Q104+R104,"ok","NG"),"-")</f>
        <v>ok</v>
      </c>
      <c r="Y104" s="4" t="str">
        <f aca="false">IF(ISNUMBER(O104),IF(O104=S104+T104,"ok","NG"),"-")</f>
        <v>ok</v>
      </c>
      <c r="Z104" s="4" t="str">
        <f aca="false">IF(ISNUMBER(P104),IF(P104=U104+V104,"ok","NG"),"-")</f>
        <v>-</v>
      </c>
    </row>
    <row r="105" customFormat="false" ht="13.5" hidden="false" customHeight="false" outlineLevel="0" collapsed="false">
      <c r="A105" s="1" t="n">
        <v>4</v>
      </c>
      <c r="B105" s="1" t="n">
        <v>134</v>
      </c>
      <c r="C105" s="1" t="n">
        <v>5</v>
      </c>
      <c r="D105" s="1" t="s">
        <v>425</v>
      </c>
      <c r="E105" s="4" t="n">
        <v>3</v>
      </c>
      <c r="F105" s="4" t="n">
        <v>3</v>
      </c>
      <c r="G105" s="4" t="s">
        <v>58</v>
      </c>
      <c r="H105" s="4" t="n">
        <v>150</v>
      </c>
      <c r="I105" s="4" t="n">
        <v>150</v>
      </c>
      <c r="J105" s="4" t="s">
        <v>58</v>
      </c>
      <c r="K105" s="4" t="n">
        <f aca="false">IF(ISNUMBER(H105),H105*2,"-")</f>
        <v>300</v>
      </c>
      <c r="L105" s="4" t="n">
        <f aca="false">IF(ISNUMBER(I105),I105*2,"-")</f>
        <v>300</v>
      </c>
      <c r="M105" s="4" t="str">
        <f aca="false">IF(ISNUMBER(J105),J105*2,"-")</f>
        <v>-</v>
      </c>
      <c r="N105" s="4" t="n">
        <v>200</v>
      </c>
      <c r="O105" s="4" t="n">
        <v>200</v>
      </c>
      <c r="P105" s="4" t="s">
        <v>58</v>
      </c>
      <c r="Q105" s="4" t="n">
        <v>99</v>
      </c>
      <c r="R105" s="4" t="n">
        <v>101</v>
      </c>
      <c r="S105" s="4" t="n">
        <v>99</v>
      </c>
      <c r="T105" s="4" t="n">
        <v>101</v>
      </c>
      <c r="U105" s="4" t="s">
        <v>58</v>
      </c>
      <c r="V105" s="4" t="s">
        <v>58</v>
      </c>
      <c r="W105" s="1" t="s">
        <v>425</v>
      </c>
      <c r="X105" s="4" t="str">
        <f aca="false">IF(ISNUMBER(N105),IF(N105=Q105+R105,"ok","NG"),"-")</f>
        <v>ok</v>
      </c>
      <c r="Y105" s="4" t="str">
        <f aca="false">IF(ISNUMBER(O105),IF(O105=S105+T105,"ok","NG"),"-")</f>
        <v>ok</v>
      </c>
      <c r="Z105" s="4" t="str">
        <f aca="false">IF(ISNUMBER(P105),IF(P105=U105+V105,"ok","NG"),"-")</f>
        <v>-</v>
      </c>
    </row>
    <row r="106" customFormat="false" ht="13.5" hidden="false" customHeight="false" outlineLevel="0" collapsed="false">
      <c r="A106" s="1" t="n">
        <v>4</v>
      </c>
      <c r="B106" s="1" t="n">
        <v>135</v>
      </c>
      <c r="C106" s="1" t="n">
        <v>7</v>
      </c>
      <c r="D106" s="1" t="s">
        <v>432</v>
      </c>
      <c r="E106" s="4" t="n">
        <v>3</v>
      </c>
      <c r="F106" s="4" t="n">
        <v>3</v>
      </c>
      <c r="G106" s="4" t="n">
        <v>4</v>
      </c>
      <c r="H106" s="4" t="n">
        <v>202</v>
      </c>
      <c r="I106" s="4" t="n">
        <v>247</v>
      </c>
      <c r="J106" s="4" t="n">
        <v>382</v>
      </c>
      <c r="K106" s="4" t="n">
        <f aca="false">IF(ISNUMBER(H106),H106*2,"-")</f>
        <v>404</v>
      </c>
      <c r="L106" s="4" t="n">
        <f aca="false">IF(ISNUMBER(I106),I106*2,"-")</f>
        <v>494</v>
      </c>
      <c r="M106" s="4" t="n">
        <f aca="false">IF(ISNUMBER(J106),J106*2,"-")</f>
        <v>764</v>
      </c>
      <c r="N106" s="4" t="n">
        <v>248</v>
      </c>
      <c r="O106" s="4" t="n">
        <v>248</v>
      </c>
      <c r="P106" s="4" t="n">
        <v>381</v>
      </c>
      <c r="Q106" s="4" t="n">
        <v>127</v>
      </c>
      <c r="R106" s="4" t="n">
        <v>121</v>
      </c>
      <c r="S106" s="4" t="n">
        <v>127</v>
      </c>
      <c r="T106" s="4" t="n">
        <v>121</v>
      </c>
      <c r="U106" s="4" t="n">
        <v>191</v>
      </c>
      <c r="V106" s="4" t="n">
        <v>190</v>
      </c>
      <c r="W106" s="1" t="s">
        <v>432</v>
      </c>
      <c r="X106" s="4" t="str">
        <f aca="false">IF(ISNUMBER(N106),IF(N106=Q106+R106,"ok","NG"),"-")</f>
        <v>ok</v>
      </c>
      <c r="Y106" s="4" t="str">
        <f aca="false">IF(ISNUMBER(O106),IF(O106=S106+T106,"ok","NG"),"-")</f>
        <v>ok</v>
      </c>
      <c r="Z106" s="4" t="str">
        <f aca="false">IF(ISNUMBER(P106),IF(P106=U106+V106,"ok","NG"),"-")</f>
        <v>ok</v>
      </c>
    </row>
    <row r="107" customFormat="false" ht="13.5" hidden="false" customHeight="false" outlineLevel="0" collapsed="false">
      <c r="A107" s="1" t="n">
        <v>4</v>
      </c>
      <c r="B107" s="1" t="n">
        <v>137</v>
      </c>
      <c r="C107" s="1" t="n">
        <v>6</v>
      </c>
      <c r="D107" s="1" t="s">
        <v>133</v>
      </c>
      <c r="E107" s="4" t="n">
        <v>2</v>
      </c>
      <c r="F107" s="4" t="n">
        <v>3</v>
      </c>
      <c r="G107" s="4" t="n">
        <v>4</v>
      </c>
      <c r="H107" s="4" t="n">
        <v>168</v>
      </c>
      <c r="I107" s="4" t="n">
        <v>192</v>
      </c>
      <c r="J107" s="4" t="n">
        <v>227</v>
      </c>
      <c r="K107" s="4" t="n">
        <f aca="false">IF(ISNUMBER(H107),H107*2,"-")</f>
        <v>336</v>
      </c>
      <c r="L107" s="4" t="n">
        <f aca="false">IF(ISNUMBER(I107),I107*2,"-")</f>
        <v>384</v>
      </c>
      <c r="M107" s="4" t="n">
        <f aca="false">IF(ISNUMBER(J107),J107*2,"-")</f>
        <v>454</v>
      </c>
      <c r="N107" s="4" t="n">
        <v>204</v>
      </c>
      <c r="O107" s="4" t="n">
        <v>228</v>
      </c>
      <c r="P107" s="4" t="s">
        <v>58</v>
      </c>
      <c r="Q107" s="4" t="n">
        <v>105</v>
      </c>
      <c r="R107" s="4" t="n">
        <v>99</v>
      </c>
      <c r="S107" s="4" t="n">
        <v>119</v>
      </c>
      <c r="T107" s="4" t="n">
        <v>109</v>
      </c>
      <c r="U107" s="4" t="s">
        <v>58</v>
      </c>
      <c r="V107" s="4" t="s">
        <v>58</v>
      </c>
      <c r="W107" s="1" t="s">
        <v>133</v>
      </c>
      <c r="X107" s="4" t="str">
        <f aca="false">IF(ISNUMBER(N107),IF(N107=Q107+R107,"ok","NG"),"-")</f>
        <v>ok</v>
      </c>
      <c r="Y107" s="4" t="str">
        <f aca="false">IF(ISNUMBER(O107),IF(O107=S107+T107,"ok","NG"),"-")</f>
        <v>ok</v>
      </c>
      <c r="Z107" s="4" t="str">
        <f aca="false">IF(ISNUMBER(P107),IF(P107=U107+V107,"ok","NG"),"-")</f>
        <v>-</v>
      </c>
    </row>
    <row r="108" customFormat="false" ht="13.5" hidden="false" customHeight="false" outlineLevel="0" collapsed="false">
      <c r="A108" s="1" t="n">
        <v>4</v>
      </c>
      <c r="B108" s="1" t="n">
        <v>139</v>
      </c>
      <c r="C108" s="1" t="n">
        <v>5</v>
      </c>
      <c r="D108" s="1" t="s">
        <v>122</v>
      </c>
      <c r="E108" s="4" t="n">
        <v>3</v>
      </c>
      <c r="F108" s="4" t="n">
        <v>3</v>
      </c>
      <c r="G108" s="4" t="s">
        <v>58</v>
      </c>
      <c r="H108" s="4" t="n">
        <v>136</v>
      </c>
      <c r="I108" s="4" t="n">
        <v>152</v>
      </c>
      <c r="J108" s="4" t="s">
        <v>58</v>
      </c>
      <c r="K108" s="4" t="n">
        <f aca="false">IF(ISNUMBER(H108),H108*2,"-")</f>
        <v>272</v>
      </c>
      <c r="L108" s="4" t="n">
        <f aca="false">IF(ISNUMBER(I108),I108*2,"-")</f>
        <v>304</v>
      </c>
      <c r="M108" s="4" t="str">
        <f aca="false">IF(ISNUMBER(J108),J108*2,"-")</f>
        <v>-</v>
      </c>
      <c r="N108" s="4" t="n">
        <v>136</v>
      </c>
      <c r="O108" s="4" t="n">
        <v>148</v>
      </c>
      <c r="P108" s="4" t="s">
        <v>58</v>
      </c>
      <c r="Q108" s="4" t="n">
        <v>67</v>
      </c>
      <c r="R108" s="4" t="n">
        <v>69</v>
      </c>
      <c r="S108" s="4" t="n">
        <v>73</v>
      </c>
      <c r="T108" s="4" t="n">
        <v>75</v>
      </c>
      <c r="U108" s="4" t="s">
        <v>58</v>
      </c>
      <c r="V108" s="4" t="s">
        <v>58</v>
      </c>
      <c r="W108" s="1" t="s">
        <v>122</v>
      </c>
      <c r="X108" s="4" t="str">
        <f aca="false">IF(ISNUMBER(N108),IF(N108=Q108+R108,"ok","NG"),"-")</f>
        <v>ok</v>
      </c>
      <c r="Y108" s="4" t="str">
        <f aca="false">IF(ISNUMBER(O108),IF(O108=S108+T108,"ok","NG"),"-")</f>
        <v>ok</v>
      </c>
      <c r="Z108" s="4" t="str">
        <f aca="false">IF(ISNUMBER(P108),IF(P108=U108+V108,"ok","NG"),"-")</f>
        <v>-</v>
      </c>
    </row>
    <row r="109" customFormat="false" ht="13.5" hidden="false" customHeight="false" outlineLevel="0" collapsed="false">
      <c r="A109" s="1" t="n">
        <v>4</v>
      </c>
      <c r="B109" s="1" t="n">
        <v>140</v>
      </c>
      <c r="C109" s="1" t="n">
        <v>7</v>
      </c>
      <c r="D109" s="1" t="s">
        <v>166</v>
      </c>
      <c r="E109" s="4" t="n">
        <v>3</v>
      </c>
      <c r="F109" s="4" t="n">
        <v>3</v>
      </c>
      <c r="G109" s="4" t="n">
        <v>4</v>
      </c>
      <c r="H109" s="4" t="n">
        <v>161</v>
      </c>
      <c r="I109" s="4" t="n">
        <v>167</v>
      </c>
      <c r="J109" s="4" t="n">
        <v>246</v>
      </c>
      <c r="K109" s="4" t="n">
        <f aca="false">IF(ISNUMBER(H109),H109*2,"-")</f>
        <v>322</v>
      </c>
      <c r="L109" s="4" t="n">
        <f aca="false">IF(ISNUMBER(I109),I109*2,"-")</f>
        <v>334</v>
      </c>
      <c r="M109" s="4" t="n">
        <f aca="false">IF(ISNUMBER(J109),J109*2,"-")</f>
        <v>492</v>
      </c>
      <c r="N109" s="4" t="n">
        <v>167</v>
      </c>
      <c r="O109" s="4" t="n">
        <v>167</v>
      </c>
      <c r="P109" s="4" t="n">
        <v>246</v>
      </c>
      <c r="Q109" s="4" t="n">
        <v>87</v>
      </c>
      <c r="R109" s="4" t="n">
        <v>80</v>
      </c>
      <c r="S109" s="4" t="n">
        <v>87</v>
      </c>
      <c r="T109" s="4" t="n">
        <v>80</v>
      </c>
      <c r="U109" s="4" t="n">
        <v>133</v>
      </c>
      <c r="V109" s="4" t="n">
        <v>113</v>
      </c>
      <c r="W109" s="1" t="s">
        <v>166</v>
      </c>
      <c r="X109" s="4" t="str">
        <f aca="false">IF(ISNUMBER(N109),IF(N109=Q109+R109,"ok","NG"),"-")</f>
        <v>ok</v>
      </c>
      <c r="Y109" s="4" t="str">
        <f aca="false">IF(ISNUMBER(O109),IF(O109=S109+T109,"ok","NG"),"-")</f>
        <v>ok</v>
      </c>
      <c r="Z109" s="4" t="str">
        <f aca="false">IF(ISNUMBER(P109),IF(P109=U109+V109,"ok","NG"),"-")</f>
        <v>ok</v>
      </c>
    </row>
    <row r="110" customFormat="false" ht="13.5" hidden="false" customHeight="false" outlineLevel="0" collapsed="false">
      <c r="A110" s="1" t="n">
        <v>4</v>
      </c>
      <c r="B110" s="1" t="n">
        <v>142</v>
      </c>
      <c r="C110" s="1" t="n">
        <v>5</v>
      </c>
      <c r="D110" s="1" t="s">
        <v>107</v>
      </c>
      <c r="E110" s="4" t="n">
        <v>2</v>
      </c>
      <c r="F110" s="4" t="n">
        <v>3</v>
      </c>
      <c r="G110" s="4" t="s">
        <v>58</v>
      </c>
      <c r="H110" s="4" t="n">
        <v>151</v>
      </c>
      <c r="I110" s="4" t="n">
        <v>181</v>
      </c>
      <c r="J110" s="4" t="s">
        <v>58</v>
      </c>
      <c r="K110" s="4" t="n">
        <f aca="false">IF(ISNUMBER(H110),H110*2,"-")</f>
        <v>302</v>
      </c>
      <c r="L110" s="4" t="n">
        <f aca="false">IF(ISNUMBER(I110),I110*2,"-")</f>
        <v>362</v>
      </c>
      <c r="M110" s="4" t="str">
        <f aca="false">IF(ISNUMBER(J110),J110*2,"-")</f>
        <v>-</v>
      </c>
      <c r="N110" s="4" t="n">
        <v>237</v>
      </c>
      <c r="O110" s="4" t="n">
        <v>278</v>
      </c>
      <c r="P110" s="4" t="s">
        <v>58</v>
      </c>
      <c r="Q110" s="4" t="n">
        <v>118</v>
      </c>
      <c r="R110" s="4" t="n">
        <v>119</v>
      </c>
      <c r="S110" s="4" t="n">
        <v>140</v>
      </c>
      <c r="T110" s="4" t="n">
        <v>138</v>
      </c>
      <c r="U110" s="4" t="s">
        <v>58</v>
      </c>
      <c r="V110" s="4" t="s">
        <v>58</v>
      </c>
      <c r="W110" s="1" t="s">
        <v>107</v>
      </c>
      <c r="X110" s="4" t="str">
        <f aca="false">IF(ISNUMBER(N110),IF(N110=Q110+R110,"ok","NG"),"-")</f>
        <v>ok</v>
      </c>
      <c r="Y110" s="4" t="str">
        <f aca="false">IF(ISNUMBER(O110),IF(O110=S110+T110,"ok","NG"),"-")</f>
        <v>ok</v>
      </c>
      <c r="Z110" s="4" t="str">
        <f aca="false">IF(ISNUMBER(P110),IF(P110=U110+V110,"ok","NG"),"-")</f>
        <v>-</v>
      </c>
    </row>
    <row r="111" customFormat="false" ht="13.5" hidden="false" customHeight="false" outlineLevel="0" collapsed="false">
      <c r="A111" s="1" t="n">
        <v>4</v>
      </c>
      <c r="B111" s="1" t="n">
        <v>143</v>
      </c>
      <c r="C111" s="1" t="n">
        <v>6</v>
      </c>
      <c r="D111" s="1" t="s">
        <v>136</v>
      </c>
      <c r="E111" s="4" t="n">
        <v>2</v>
      </c>
      <c r="F111" s="4" t="n">
        <v>3</v>
      </c>
      <c r="G111" s="4" t="s">
        <v>58</v>
      </c>
      <c r="H111" s="4" t="n">
        <v>166</v>
      </c>
      <c r="I111" s="4" t="n">
        <v>215</v>
      </c>
      <c r="J111" s="4" t="s">
        <v>58</v>
      </c>
      <c r="K111" s="4" t="n">
        <f aca="false">IF(ISNUMBER(H111),H111*2,"-")</f>
        <v>332</v>
      </c>
      <c r="L111" s="4" t="n">
        <f aca="false">IF(ISNUMBER(I111),I111*2,"-")</f>
        <v>430</v>
      </c>
      <c r="M111" s="4" t="str">
        <f aca="false">IF(ISNUMBER(J111),J111*2,"-")</f>
        <v>-</v>
      </c>
      <c r="N111" s="4" t="n">
        <v>216</v>
      </c>
      <c r="O111" s="4" t="n">
        <v>216</v>
      </c>
      <c r="P111" s="4" t="s">
        <v>58</v>
      </c>
      <c r="Q111" s="4" t="n">
        <v>115</v>
      </c>
      <c r="R111" s="4" t="n">
        <v>101</v>
      </c>
      <c r="S111" s="4" t="n">
        <v>115</v>
      </c>
      <c r="T111" s="4" t="n">
        <v>101</v>
      </c>
      <c r="U111" s="4" t="s">
        <v>58</v>
      </c>
      <c r="V111" s="4" t="s">
        <v>58</v>
      </c>
      <c r="W111" s="1" t="s">
        <v>136</v>
      </c>
      <c r="X111" s="4" t="str">
        <f aca="false">IF(ISNUMBER(N111),IF(N111=Q111+R111,"ok","NG"),"-")</f>
        <v>ok</v>
      </c>
      <c r="Y111" s="4" t="str">
        <f aca="false">IF(ISNUMBER(O111),IF(O111=S111+T111,"ok","NG"),"-")</f>
        <v>ok</v>
      </c>
      <c r="Z111" s="4" t="str">
        <f aca="false">IF(ISNUMBER(P111),IF(P111=U111+V111,"ok","NG"),"-")</f>
        <v>-</v>
      </c>
    </row>
    <row r="112" customFormat="false" ht="13.5" hidden="false" customHeight="false" outlineLevel="0" collapsed="false">
      <c r="A112" s="1" t="n">
        <v>4</v>
      </c>
      <c r="B112" s="1" t="n">
        <v>144</v>
      </c>
      <c r="C112" s="1" t="n">
        <v>9</v>
      </c>
      <c r="D112" s="1" t="s">
        <v>475</v>
      </c>
      <c r="E112" s="4" t="n">
        <v>1</v>
      </c>
      <c r="F112" s="4" t="n">
        <v>3</v>
      </c>
      <c r="G112" s="4" t="s">
        <v>58</v>
      </c>
      <c r="H112" s="4" t="n">
        <v>130</v>
      </c>
      <c r="I112" s="4" t="n">
        <v>222</v>
      </c>
      <c r="J112" s="4" t="s">
        <v>58</v>
      </c>
      <c r="K112" s="4" t="n">
        <f aca="false">IF(ISNUMBER(H112),H112*2,"-")</f>
        <v>260</v>
      </c>
      <c r="L112" s="4" t="n">
        <f aca="false">IF(ISNUMBER(I112),I112*2,"-")</f>
        <v>444</v>
      </c>
      <c r="M112" s="4" t="str">
        <f aca="false">IF(ISNUMBER(J112),J112*2,"-")</f>
        <v>-</v>
      </c>
      <c r="N112" s="4" t="n">
        <v>228</v>
      </c>
      <c r="O112" s="4" t="n">
        <v>312</v>
      </c>
      <c r="P112" s="4" t="s">
        <v>58</v>
      </c>
      <c r="Q112" s="4" t="n">
        <v>131</v>
      </c>
      <c r="R112" s="4" t="n">
        <v>97</v>
      </c>
      <c r="S112" s="4" t="n">
        <v>173</v>
      </c>
      <c r="T112" s="4" t="n">
        <v>139</v>
      </c>
      <c r="U112" s="4" t="s">
        <v>58</v>
      </c>
      <c r="V112" s="4" t="s">
        <v>58</v>
      </c>
      <c r="W112" s="1" t="s">
        <v>475</v>
      </c>
      <c r="X112" s="4" t="str">
        <f aca="false">IF(ISNUMBER(N112),IF(N112=Q112+R112,"ok","NG"),"-")</f>
        <v>ok</v>
      </c>
      <c r="Y112" s="4" t="str">
        <f aca="false">IF(ISNUMBER(O112),IF(O112=S112+T112,"ok","NG"),"-")</f>
        <v>ok</v>
      </c>
      <c r="Z112" s="4" t="str">
        <f aca="false">IF(ISNUMBER(P112),IF(P112=U112+V112,"ok","NG"),"-")</f>
        <v>-</v>
      </c>
    </row>
    <row r="113" customFormat="false" ht="13.5" hidden="false" customHeight="false" outlineLevel="0" collapsed="false">
      <c r="A113" s="1" t="n">
        <v>4</v>
      </c>
      <c r="B113" s="1" t="n">
        <v>145</v>
      </c>
      <c r="C113" s="1" t="n">
        <v>9</v>
      </c>
      <c r="D113" s="1" t="s">
        <v>200</v>
      </c>
      <c r="E113" s="4" t="n">
        <v>3</v>
      </c>
      <c r="F113" s="4" t="n">
        <v>4</v>
      </c>
      <c r="G113" s="4" t="s">
        <v>58</v>
      </c>
      <c r="H113" s="4" t="n">
        <v>192</v>
      </c>
      <c r="I113" s="4" t="n">
        <v>244</v>
      </c>
      <c r="J113" s="4" t="s">
        <v>58</v>
      </c>
      <c r="K113" s="4" t="n">
        <f aca="false">IF(ISNUMBER(H113),H113*2,"-")</f>
        <v>384</v>
      </c>
      <c r="L113" s="4" t="n">
        <f aca="false">IF(ISNUMBER(I113),I113*2,"-")</f>
        <v>488</v>
      </c>
      <c r="M113" s="4" t="str">
        <f aca="false">IF(ISNUMBER(J113),J113*2,"-")</f>
        <v>-</v>
      </c>
      <c r="N113" s="4" t="n">
        <v>192</v>
      </c>
      <c r="O113" s="4" t="n">
        <v>244</v>
      </c>
      <c r="P113" s="4" t="s">
        <v>58</v>
      </c>
      <c r="Q113" s="4" t="n">
        <v>100</v>
      </c>
      <c r="R113" s="4" t="n">
        <v>92</v>
      </c>
      <c r="S113" s="4" t="n">
        <v>123</v>
      </c>
      <c r="T113" s="4" t="n">
        <v>121</v>
      </c>
      <c r="U113" s="4" t="s">
        <v>58</v>
      </c>
      <c r="V113" s="4" t="s">
        <v>58</v>
      </c>
      <c r="W113" s="1" t="s">
        <v>200</v>
      </c>
      <c r="X113" s="4" t="str">
        <f aca="false">IF(ISNUMBER(N113),IF(N113=Q113+R113,"ok","NG"),"-")</f>
        <v>ok</v>
      </c>
      <c r="Y113" s="4" t="str">
        <f aca="false">IF(ISNUMBER(O113),IF(O113=S113+T113,"ok","NG"),"-")</f>
        <v>ok</v>
      </c>
      <c r="Z113" s="4" t="str">
        <f aca="false">IF(ISNUMBER(P113),IF(P113=U113+V113,"ok","NG"),"-")</f>
        <v>-</v>
      </c>
    </row>
    <row r="114" customFormat="false" ht="13.5" hidden="false" customHeight="false" outlineLevel="0" collapsed="false">
      <c r="A114" s="1" t="n">
        <v>4</v>
      </c>
      <c r="B114" s="1" t="n">
        <v>146</v>
      </c>
      <c r="C114" s="1" t="n">
        <v>5</v>
      </c>
      <c r="D114" s="1" t="s">
        <v>109</v>
      </c>
      <c r="E114" s="4" t="n">
        <v>3</v>
      </c>
      <c r="F114" s="4" t="n">
        <v>4</v>
      </c>
      <c r="G114" s="4" t="s">
        <v>58</v>
      </c>
      <c r="H114" s="4" t="n">
        <v>153</v>
      </c>
      <c r="I114" s="4" t="n">
        <v>163</v>
      </c>
      <c r="J114" s="4" t="s">
        <v>58</v>
      </c>
      <c r="K114" s="4" t="n">
        <f aca="false">IF(ISNUMBER(H114),H114*2,"-")</f>
        <v>306</v>
      </c>
      <c r="L114" s="4" t="n">
        <f aca="false">IF(ISNUMBER(I114),I114*2,"-")</f>
        <v>326</v>
      </c>
      <c r="M114" s="4" t="str">
        <f aca="false">IF(ISNUMBER(J114),J114*2,"-")</f>
        <v>-</v>
      </c>
      <c r="N114" s="4" t="n">
        <v>153</v>
      </c>
      <c r="O114" s="4" t="n">
        <v>163</v>
      </c>
      <c r="P114" s="4" t="s">
        <v>58</v>
      </c>
      <c r="Q114" s="4" t="n">
        <v>82</v>
      </c>
      <c r="R114" s="4" t="n">
        <v>71</v>
      </c>
      <c r="S114" s="4" t="n">
        <v>87</v>
      </c>
      <c r="T114" s="4" t="n">
        <v>76</v>
      </c>
      <c r="U114" s="4" t="s">
        <v>58</v>
      </c>
      <c r="V114" s="4" t="s">
        <v>58</v>
      </c>
      <c r="W114" s="1" t="s">
        <v>109</v>
      </c>
      <c r="X114" s="4" t="str">
        <f aca="false">IF(ISNUMBER(N114),IF(N114=Q114+R114,"ok","NG"),"-")</f>
        <v>ok</v>
      </c>
      <c r="Y114" s="4" t="str">
        <f aca="false">IF(ISNUMBER(O114),IF(O114=S114+T114,"ok","NG"),"-")</f>
        <v>ok</v>
      </c>
      <c r="Z114" s="4" t="str">
        <f aca="false">IF(ISNUMBER(P114),IF(P114=U114+V114,"ok","NG"),"-")</f>
        <v>-</v>
      </c>
    </row>
    <row r="115" customFormat="false" ht="13.5" hidden="false" customHeight="false" outlineLevel="0" collapsed="false">
      <c r="A115" s="1" t="n">
        <v>4</v>
      </c>
      <c r="B115" s="1" t="n">
        <v>147</v>
      </c>
      <c r="C115" s="1" t="n">
        <v>5</v>
      </c>
      <c r="D115" s="1" t="s">
        <v>113</v>
      </c>
      <c r="E115" s="4" t="n">
        <v>3</v>
      </c>
      <c r="F115" s="4" t="n">
        <v>4</v>
      </c>
      <c r="G115" s="4" t="s">
        <v>58</v>
      </c>
      <c r="H115" s="4" t="n">
        <v>124</v>
      </c>
      <c r="I115" s="4" t="n">
        <v>153</v>
      </c>
      <c r="J115" s="4" t="s">
        <v>58</v>
      </c>
      <c r="K115" s="4" t="n">
        <f aca="false">IF(ISNUMBER(H115),H115*2,"-")</f>
        <v>248</v>
      </c>
      <c r="L115" s="4" t="n">
        <f aca="false">IF(ISNUMBER(I115),I115*2,"-")</f>
        <v>306</v>
      </c>
      <c r="M115" s="4" t="str">
        <f aca="false">IF(ISNUMBER(J115),J115*2,"-")</f>
        <v>-</v>
      </c>
      <c r="N115" s="4" t="n">
        <v>153</v>
      </c>
      <c r="O115" s="4" t="n">
        <v>153</v>
      </c>
      <c r="P115" s="4" t="s">
        <v>58</v>
      </c>
      <c r="Q115" s="4" t="n">
        <v>79</v>
      </c>
      <c r="R115" s="4" t="n">
        <v>74</v>
      </c>
      <c r="S115" s="4" t="n">
        <v>79</v>
      </c>
      <c r="T115" s="4" t="n">
        <v>74</v>
      </c>
      <c r="U115" s="4" t="s">
        <v>58</v>
      </c>
      <c r="V115" s="4" t="s">
        <v>58</v>
      </c>
      <c r="W115" s="1" t="s">
        <v>113</v>
      </c>
      <c r="X115" s="4" t="str">
        <f aca="false">IF(ISNUMBER(N115),IF(N115=Q115+R115,"ok","NG"),"-")</f>
        <v>ok</v>
      </c>
      <c r="Y115" s="4" t="str">
        <f aca="false">IF(ISNUMBER(O115),IF(O115=S115+T115,"ok","NG"),"-")</f>
        <v>ok</v>
      </c>
      <c r="Z115" s="4" t="str">
        <f aca="false">IF(ISNUMBER(P115),IF(P115=U115+V115,"ok","NG"),"-")</f>
        <v>-</v>
      </c>
    </row>
    <row r="116" customFormat="false" ht="13.5" hidden="false" customHeight="false" outlineLevel="0" collapsed="false">
      <c r="A116" s="1" t="n">
        <v>4</v>
      </c>
      <c r="B116" s="1" t="n">
        <v>148</v>
      </c>
      <c r="C116" s="1" t="n">
        <v>6</v>
      </c>
      <c r="D116" s="1" t="s">
        <v>138</v>
      </c>
      <c r="E116" s="4" t="n">
        <v>3</v>
      </c>
      <c r="F116" s="4" t="n">
        <v>4</v>
      </c>
      <c r="G116" s="4" t="n">
        <v>4</v>
      </c>
      <c r="H116" s="4" t="n">
        <v>153</v>
      </c>
      <c r="I116" s="4" t="n">
        <v>187</v>
      </c>
      <c r="J116" s="4" t="n">
        <v>240</v>
      </c>
      <c r="K116" s="4" t="n">
        <f aca="false">IF(ISNUMBER(H116),H116*2,"-")</f>
        <v>306</v>
      </c>
      <c r="L116" s="4" t="n">
        <f aca="false">IF(ISNUMBER(I116),I116*2,"-")</f>
        <v>374</v>
      </c>
      <c r="M116" s="4" t="n">
        <f aca="false">IF(ISNUMBER(J116),J116*2,"-")</f>
        <v>480</v>
      </c>
      <c r="N116" s="4" t="n">
        <v>187</v>
      </c>
      <c r="O116" s="4" t="n">
        <v>187</v>
      </c>
      <c r="P116" s="4" t="n">
        <v>240</v>
      </c>
      <c r="Q116" s="4" t="n">
        <v>99</v>
      </c>
      <c r="R116" s="4" t="n">
        <v>88</v>
      </c>
      <c r="S116" s="4" t="n">
        <v>99</v>
      </c>
      <c r="T116" s="4" t="n">
        <v>88</v>
      </c>
      <c r="U116" s="4" t="n">
        <v>122</v>
      </c>
      <c r="V116" s="4" t="n">
        <v>118</v>
      </c>
      <c r="W116" s="1" t="s">
        <v>138</v>
      </c>
      <c r="X116" s="4" t="str">
        <f aca="false">IF(ISNUMBER(N116),IF(N116=Q116+R116,"ok","NG"),"-")</f>
        <v>ok</v>
      </c>
      <c r="Y116" s="4" t="str">
        <f aca="false">IF(ISNUMBER(O116),IF(O116=S116+T116,"ok","NG"),"-")</f>
        <v>ok</v>
      </c>
      <c r="Z116" s="4" t="str">
        <f aca="false">IF(ISNUMBER(P116),IF(P116=U116+V116,"ok","NG"),"-")</f>
        <v>ok</v>
      </c>
    </row>
    <row r="117" customFormat="false" ht="13.5" hidden="false" customHeight="false" outlineLevel="0" collapsed="false">
      <c r="A117" s="1" t="n">
        <v>4</v>
      </c>
      <c r="B117" s="1" t="n">
        <v>150</v>
      </c>
      <c r="C117" s="1" t="n">
        <v>9</v>
      </c>
      <c r="D117" s="1" t="s">
        <v>207</v>
      </c>
      <c r="E117" s="4" t="n">
        <v>3</v>
      </c>
      <c r="F117" s="4" t="n">
        <v>4</v>
      </c>
      <c r="G117" s="4" t="s">
        <v>58</v>
      </c>
      <c r="H117" s="4" t="n">
        <v>230</v>
      </c>
      <c r="I117" s="4" t="n">
        <v>337</v>
      </c>
      <c r="J117" s="4" t="s">
        <v>58</v>
      </c>
      <c r="K117" s="4" t="n">
        <f aca="false">IF(ISNUMBER(H117),H117*2,"-")</f>
        <v>460</v>
      </c>
      <c r="L117" s="4" t="n">
        <f aca="false">IF(ISNUMBER(I117),I117*2,"-")</f>
        <v>674</v>
      </c>
      <c r="M117" s="4" t="str">
        <f aca="false">IF(ISNUMBER(J117),J117*2,"-")</f>
        <v>-</v>
      </c>
      <c r="N117" s="4" t="n">
        <v>291</v>
      </c>
      <c r="O117" s="4" t="n">
        <v>339</v>
      </c>
      <c r="P117" s="4" t="s">
        <v>58</v>
      </c>
      <c r="Q117" s="4" t="n">
        <v>154</v>
      </c>
      <c r="R117" s="4" t="n">
        <v>137</v>
      </c>
      <c r="S117" s="4" t="n">
        <v>180</v>
      </c>
      <c r="T117" s="4" t="n">
        <v>159</v>
      </c>
      <c r="U117" s="4" t="s">
        <v>58</v>
      </c>
      <c r="V117" s="4" t="s">
        <v>58</v>
      </c>
      <c r="W117" s="1" t="s">
        <v>207</v>
      </c>
      <c r="X117" s="4" t="str">
        <f aca="false">IF(ISNUMBER(N117),IF(N117=Q117+R117,"ok","NG"),"-")</f>
        <v>ok</v>
      </c>
      <c r="Y117" s="4" t="str">
        <f aca="false">IF(ISNUMBER(O117),IF(O117=S117+T117,"ok","NG"),"-")</f>
        <v>ok</v>
      </c>
      <c r="Z117" s="4" t="str">
        <f aca="false">IF(ISNUMBER(P117),IF(P117=U117+V117,"ok","NG"),"-")</f>
        <v>-</v>
      </c>
    </row>
    <row r="118" customFormat="false" ht="13.5" hidden="false" customHeight="false" outlineLevel="0" collapsed="false">
      <c r="A118" s="1" t="n">
        <v>4</v>
      </c>
      <c r="B118" s="1" t="n">
        <v>151</v>
      </c>
      <c r="C118" s="1" t="n">
        <v>9</v>
      </c>
      <c r="D118" s="1" t="s">
        <v>476</v>
      </c>
      <c r="E118" s="4" t="n">
        <v>2</v>
      </c>
      <c r="F118" s="4" t="n">
        <v>4</v>
      </c>
      <c r="G118" s="4" t="s">
        <v>58</v>
      </c>
      <c r="H118" s="4" t="n">
        <v>134</v>
      </c>
      <c r="I118" s="4" t="n">
        <v>236</v>
      </c>
      <c r="J118" s="4" t="s">
        <v>58</v>
      </c>
      <c r="K118" s="4" t="n">
        <f aca="false">IF(ISNUMBER(H118),H118*2,"-")</f>
        <v>268</v>
      </c>
      <c r="L118" s="4" t="n">
        <f aca="false">IF(ISNUMBER(I118),I118*2,"-")</f>
        <v>472</v>
      </c>
      <c r="M118" s="4" t="str">
        <f aca="false">IF(ISNUMBER(J118),J118*2,"-")</f>
        <v>-</v>
      </c>
      <c r="N118" s="4" t="n">
        <v>199</v>
      </c>
      <c r="O118" s="4" t="n">
        <v>237</v>
      </c>
      <c r="P118" s="4" t="s">
        <v>58</v>
      </c>
      <c r="Q118" s="4" t="n">
        <v>101</v>
      </c>
      <c r="R118" s="4" t="n">
        <v>98</v>
      </c>
      <c r="S118" s="4" t="n">
        <v>115</v>
      </c>
      <c r="T118" s="4" t="n">
        <v>122</v>
      </c>
      <c r="U118" s="4" t="s">
        <v>58</v>
      </c>
      <c r="V118" s="4" t="s">
        <v>58</v>
      </c>
      <c r="W118" s="1" t="s">
        <v>476</v>
      </c>
      <c r="X118" s="4" t="str">
        <f aca="false">IF(ISNUMBER(N118),IF(N118=Q118+R118,"ok","NG"),"-")</f>
        <v>ok</v>
      </c>
      <c r="Y118" s="4" t="str">
        <f aca="false">IF(ISNUMBER(O118),IF(O118=S118+T118,"ok","NG"),"-")</f>
        <v>ok</v>
      </c>
      <c r="Z118" s="4" t="str">
        <f aca="false">IF(ISNUMBER(P118),IF(P118=U118+V118,"ok","NG"),"-")</f>
        <v>-</v>
      </c>
    </row>
    <row r="119" customFormat="false" ht="13.5" hidden="false" customHeight="false" outlineLevel="0" collapsed="false">
      <c r="A119" s="1" t="n">
        <v>4</v>
      </c>
      <c r="B119" s="1" t="n">
        <v>152</v>
      </c>
      <c r="C119" s="1" t="n">
        <v>6</v>
      </c>
      <c r="D119" s="1" t="s">
        <v>130</v>
      </c>
      <c r="E119" s="4" t="n">
        <v>3</v>
      </c>
      <c r="F119" s="4" t="n">
        <v>4</v>
      </c>
      <c r="G119" s="4" t="n">
        <v>6</v>
      </c>
      <c r="H119" s="4" t="n">
        <v>220</v>
      </c>
      <c r="I119" s="4" t="n">
        <v>246</v>
      </c>
      <c r="J119" s="4" t="n">
        <v>466</v>
      </c>
      <c r="K119" s="4" t="n">
        <f aca="false">IF(ISNUMBER(H119),H119*2,"-")</f>
        <v>440</v>
      </c>
      <c r="L119" s="4" t="n">
        <f aca="false">IF(ISNUMBER(I119),I119*2,"-")</f>
        <v>492</v>
      </c>
      <c r="M119" s="4" t="n">
        <f aca="false">IF(ISNUMBER(J119),J119*2,"-")</f>
        <v>932</v>
      </c>
      <c r="N119" s="4" t="n">
        <v>432</v>
      </c>
      <c r="O119" s="4" t="n">
        <v>466</v>
      </c>
      <c r="P119" s="4" t="s">
        <v>58</v>
      </c>
      <c r="Q119" s="4" t="n">
        <v>215</v>
      </c>
      <c r="R119" s="4" t="n">
        <v>217</v>
      </c>
      <c r="S119" s="4" t="n">
        <v>233</v>
      </c>
      <c r="T119" s="4" t="n">
        <v>233</v>
      </c>
      <c r="U119" s="4" t="s">
        <v>58</v>
      </c>
      <c r="V119" s="4" t="s">
        <v>58</v>
      </c>
      <c r="W119" s="1" t="s">
        <v>130</v>
      </c>
      <c r="X119" s="4" t="str">
        <f aca="false">IF(ISNUMBER(N119),IF(N119=Q119+R119,"ok","NG"),"-")</f>
        <v>ok</v>
      </c>
      <c r="Y119" s="4" t="str">
        <f aca="false">IF(ISNUMBER(O119),IF(O119=S119+T119,"ok","NG"),"-")</f>
        <v>ok</v>
      </c>
      <c r="Z119" s="4" t="str">
        <f aca="false">IF(ISNUMBER(P119),IF(P119=U119+V119,"ok","NG"),"-")</f>
        <v>-</v>
      </c>
    </row>
    <row r="120" customFormat="false" ht="13.5" hidden="false" customHeight="false" outlineLevel="0" collapsed="false">
      <c r="A120" s="1" t="n">
        <v>4</v>
      </c>
      <c r="B120" s="1" t="n">
        <v>154</v>
      </c>
      <c r="C120" s="1" t="n">
        <v>7</v>
      </c>
      <c r="D120" s="1" t="s">
        <v>174</v>
      </c>
      <c r="E120" s="4" t="n">
        <v>4</v>
      </c>
      <c r="F120" s="4" t="n">
        <v>4</v>
      </c>
      <c r="G120" s="4" t="n">
        <v>7</v>
      </c>
      <c r="H120" s="4" t="n">
        <v>234</v>
      </c>
      <c r="I120" s="4" t="n">
        <v>234</v>
      </c>
      <c r="J120" s="4" t="n">
        <v>347</v>
      </c>
      <c r="K120" s="4" t="n">
        <f aca="false">IF(ISNUMBER(H120),H120*2,"-")</f>
        <v>468</v>
      </c>
      <c r="L120" s="4" t="n">
        <f aca="false">IF(ISNUMBER(I120),I120*2,"-")</f>
        <v>468</v>
      </c>
      <c r="M120" s="4" t="n">
        <f aca="false">IF(ISNUMBER(J120),J120*2,"-")</f>
        <v>694</v>
      </c>
      <c r="N120" s="4" t="n">
        <v>234</v>
      </c>
      <c r="O120" s="4" t="n">
        <v>234</v>
      </c>
      <c r="P120" s="4" t="n">
        <v>349</v>
      </c>
      <c r="Q120" s="4" t="n">
        <v>120</v>
      </c>
      <c r="R120" s="4" t="n">
        <v>114</v>
      </c>
      <c r="S120" s="4" t="n">
        <v>120</v>
      </c>
      <c r="T120" s="4" t="n">
        <v>114</v>
      </c>
      <c r="U120" s="4" t="n">
        <v>182</v>
      </c>
      <c r="V120" s="4" t="n">
        <v>167</v>
      </c>
      <c r="W120" s="1" t="s">
        <v>174</v>
      </c>
      <c r="X120" s="4" t="str">
        <f aca="false">IF(ISNUMBER(N120),IF(N120=Q120+R120,"ok","NG"),"-")</f>
        <v>ok</v>
      </c>
      <c r="Y120" s="4" t="str">
        <f aca="false">IF(ISNUMBER(O120),IF(O120=S120+T120,"ok","NG"),"-")</f>
        <v>ok</v>
      </c>
      <c r="Z120" s="4" t="str">
        <f aca="false">IF(ISNUMBER(P120),IF(P120=U120+V120,"ok","NG"),"-")</f>
        <v>ok</v>
      </c>
    </row>
    <row r="121" customFormat="false" ht="13.5" hidden="false" customHeight="false" outlineLevel="0" collapsed="false">
      <c r="A121" s="1" t="n">
        <v>4</v>
      </c>
      <c r="B121" s="1" t="n">
        <v>156</v>
      </c>
      <c r="C121" s="1" t="n">
        <v>7</v>
      </c>
      <c r="D121" s="1" t="s">
        <v>172</v>
      </c>
      <c r="E121" s="4" t="n">
        <v>3</v>
      </c>
      <c r="F121" s="4" t="n">
        <v>4</v>
      </c>
      <c r="G121" s="4" t="s">
        <v>58</v>
      </c>
      <c r="H121" s="4" t="n">
        <v>136</v>
      </c>
      <c r="I121" s="4" t="n">
        <v>259</v>
      </c>
      <c r="J121" s="4" t="s">
        <v>58</v>
      </c>
      <c r="K121" s="4" t="n">
        <f aca="false">IF(ISNUMBER(H121),H121*2,"-")</f>
        <v>272</v>
      </c>
      <c r="L121" s="4" t="n">
        <f aca="false">IF(ISNUMBER(I121),I121*2,"-")</f>
        <v>518</v>
      </c>
      <c r="M121" s="4" t="str">
        <f aca="false">IF(ISNUMBER(J121),J121*2,"-")</f>
        <v>-</v>
      </c>
      <c r="N121" s="4" t="n">
        <v>297</v>
      </c>
      <c r="O121" s="4" t="n">
        <v>297</v>
      </c>
      <c r="P121" s="4" t="s">
        <v>58</v>
      </c>
      <c r="Q121" s="4" t="n">
        <v>150</v>
      </c>
      <c r="R121" s="4" t="n">
        <v>147</v>
      </c>
      <c r="S121" s="4" t="n">
        <v>150</v>
      </c>
      <c r="T121" s="4" t="n">
        <v>147</v>
      </c>
      <c r="U121" s="4" t="s">
        <v>58</v>
      </c>
      <c r="V121" s="4" t="s">
        <v>58</v>
      </c>
      <c r="W121" s="1" t="s">
        <v>172</v>
      </c>
      <c r="X121" s="4" t="str">
        <f aca="false">IF(ISNUMBER(N121),IF(N121=Q121+R121,"ok","NG"),"-")</f>
        <v>ok</v>
      </c>
      <c r="Y121" s="4" t="str">
        <f aca="false">IF(ISNUMBER(O121),IF(O121=S121+T121,"ok","NG"),"-")</f>
        <v>ok</v>
      </c>
      <c r="Z121" s="4" t="str">
        <f aca="false">IF(ISNUMBER(P121),IF(P121=U121+V121,"ok","NG"),"-")</f>
        <v>-</v>
      </c>
    </row>
    <row r="122" customFormat="false" ht="13.5" hidden="false" customHeight="false" outlineLevel="0" collapsed="false">
      <c r="A122" s="1" t="n">
        <v>4</v>
      </c>
      <c r="B122" s="1" t="n">
        <v>157</v>
      </c>
      <c r="C122" s="1" t="n">
        <v>6</v>
      </c>
      <c r="D122" s="1" t="s">
        <v>143</v>
      </c>
      <c r="E122" s="4" t="n">
        <v>4</v>
      </c>
      <c r="F122" s="4" t="n">
        <v>4</v>
      </c>
      <c r="G122" s="4" t="s">
        <v>58</v>
      </c>
      <c r="H122" s="4" t="n">
        <v>143</v>
      </c>
      <c r="I122" s="4" t="n">
        <v>229</v>
      </c>
      <c r="J122" s="4" t="s">
        <v>58</v>
      </c>
      <c r="K122" s="4" t="n">
        <f aca="false">IF(ISNUMBER(H122),H122*2,"-")</f>
        <v>286</v>
      </c>
      <c r="L122" s="4" t="n">
        <f aca="false">IF(ISNUMBER(I122),I122*2,"-")</f>
        <v>458</v>
      </c>
      <c r="M122" s="4" t="str">
        <f aca="false">IF(ISNUMBER(J122),J122*2,"-")</f>
        <v>-</v>
      </c>
      <c r="N122" s="4" t="n">
        <v>211</v>
      </c>
      <c r="O122" s="4" t="n">
        <v>242</v>
      </c>
      <c r="P122" s="4" t="s">
        <v>58</v>
      </c>
      <c r="Q122" s="4" t="n">
        <v>111</v>
      </c>
      <c r="R122" s="4" t="n">
        <v>100</v>
      </c>
      <c r="S122" s="4" t="n">
        <v>130</v>
      </c>
      <c r="T122" s="4" t="n">
        <v>112</v>
      </c>
      <c r="U122" s="4" t="s">
        <v>58</v>
      </c>
      <c r="V122" s="4" t="s">
        <v>58</v>
      </c>
      <c r="W122" s="1" t="s">
        <v>143</v>
      </c>
      <c r="X122" s="4" t="str">
        <f aca="false">IF(ISNUMBER(N122),IF(N122=Q122+R122,"ok","NG"),"-")</f>
        <v>ok</v>
      </c>
      <c r="Y122" s="4" t="str">
        <f aca="false">IF(ISNUMBER(O122),IF(O122=S122+T122,"ok","NG"),"-")</f>
        <v>ok</v>
      </c>
      <c r="Z122" s="4" t="str">
        <f aca="false">IF(ISNUMBER(P122),IF(P122=U122+V122,"ok","NG"),"-")</f>
        <v>-</v>
      </c>
    </row>
    <row r="123" customFormat="false" ht="13.5" hidden="false" customHeight="false" outlineLevel="0" collapsed="false">
      <c r="A123" s="1" t="n">
        <v>4</v>
      </c>
      <c r="B123" s="1" t="n">
        <v>158</v>
      </c>
      <c r="C123" s="1" t="n">
        <v>5</v>
      </c>
      <c r="D123" s="1" t="s">
        <v>111</v>
      </c>
      <c r="E123" s="4" t="n">
        <v>3</v>
      </c>
      <c r="F123" s="4" t="n">
        <v>4</v>
      </c>
      <c r="G123" s="4" t="s">
        <v>58</v>
      </c>
      <c r="H123" s="4" t="n">
        <v>127</v>
      </c>
      <c r="I123" s="4" t="n">
        <v>131</v>
      </c>
      <c r="J123" s="4" t="s">
        <v>58</v>
      </c>
      <c r="K123" s="4" t="n">
        <f aca="false">IF(ISNUMBER(H123),H123*2,"-")</f>
        <v>254</v>
      </c>
      <c r="L123" s="4" t="n">
        <f aca="false">IF(ISNUMBER(I123),I123*2,"-")</f>
        <v>262</v>
      </c>
      <c r="M123" s="4" t="str">
        <f aca="false">IF(ISNUMBER(J123),J123*2,"-")</f>
        <v>-</v>
      </c>
      <c r="N123" s="4" t="n">
        <v>172</v>
      </c>
      <c r="O123" s="4" t="n">
        <v>180</v>
      </c>
      <c r="P123" s="4" t="s">
        <v>58</v>
      </c>
      <c r="Q123" s="4" t="n">
        <v>93</v>
      </c>
      <c r="R123" s="4" t="n">
        <v>79</v>
      </c>
      <c r="S123" s="4" t="n">
        <v>97</v>
      </c>
      <c r="T123" s="4" t="n">
        <v>83</v>
      </c>
      <c r="U123" s="4" t="s">
        <v>58</v>
      </c>
      <c r="V123" s="4" t="s">
        <v>58</v>
      </c>
      <c r="W123" s="1" t="s">
        <v>111</v>
      </c>
      <c r="X123" s="4" t="str">
        <f aca="false">IF(ISNUMBER(N123),IF(N123=Q123+R123,"ok","NG"),"-")</f>
        <v>ok</v>
      </c>
      <c r="Y123" s="4" t="str">
        <f aca="false">IF(ISNUMBER(O123),IF(O123=S123+T123,"ok","NG"),"-")</f>
        <v>ok</v>
      </c>
      <c r="Z123" s="4" t="str">
        <f aca="false">IF(ISNUMBER(P123),IF(P123=U123+V123,"ok","NG"),"-")</f>
        <v>-</v>
      </c>
    </row>
    <row r="124" customFormat="false" ht="13.5" hidden="false" customHeight="false" outlineLevel="0" collapsed="false">
      <c r="A124" s="1" t="n">
        <v>4</v>
      </c>
      <c r="B124" s="1" t="n">
        <v>159</v>
      </c>
      <c r="C124" s="1" t="n">
        <v>7</v>
      </c>
      <c r="D124" s="1" t="s">
        <v>173</v>
      </c>
      <c r="E124" s="4" t="n">
        <v>4</v>
      </c>
      <c r="F124" s="4" t="n">
        <v>4</v>
      </c>
      <c r="G124" s="4" t="n">
        <v>6</v>
      </c>
      <c r="H124" s="4" t="n">
        <v>235</v>
      </c>
      <c r="I124" s="4" t="n">
        <v>235</v>
      </c>
      <c r="J124" s="4" t="n">
        <v>417</v>
      </c>
      <c r="K124" s="4" t="n">
        <f aca="false">IF(ISNUMBER(H124),H124*2,"-")</f>
        <v>470</v>
      </c>
      <c r="L124" s="4" t="n">
        <f aca="false">IF(ISNUMBER(I124),I124*2,"-")</f>
        <v>470</v>
      </c>
      <c r="M124" s="4" t="n">
        <f aca="false">IF(ISNUMBER(J124),J124*2,"-")</f>
        <v>834</v>
      </c>
      <c r="N124" s="4" t="n">
        <v>307</v>
      </c>
      <c r="O124" s="4" t="n">
        <v>307</v>
      </c>
      <c r="P124" s="4" t="n">
        <v>581</v>
      </c>
      <c r="Q124" s="4" t="n">
        <v>159</v>
      </c>
      <c r="R124" s="4" t="n">
        <v>148</v>
      </c>
      <c r="S124" s="4" t="n">
        <v>159</v>
      </c>
      <c r="T124" s="4" t="n">
        <v>148</v>
      </c>
      <c r="U124" s="4" t="n">
        <v>281</v>
      </c>
      <c r="V124" s="4" t="n">
        <v>300</v>
      </c>
      <c r="W124" s="1" t="s">
        <v>173</v>
      </c>
      <c r="X124" s="4" t="str">
        <f aca="false">IF(ISNUMBER(N124),IF(N124=Q124+R124,"ok","NG"),"-")</f>
        <v>ok</v>
      </c>
      <c r="Y124" s="4" t="str">
        <f aca="false">IF(ISNUMBER(O124),IF(O124=S124+T124,"ok","NG"),"-")</f>
        <v>ok</v>
      </c>
      <c r="Z124" s="4" t="str">
        <f aca="false">IF(ISNUMBER(P124),IF(P124=U124+V124,"ok","NG"),"-")</f>
        <v>ok</v>
      </c>
    </row>
    <row r="125" customFormat="false" ht="13.5" hidden="false" customHeight="false" outlineLevel="0" collapsed="false">
      <c r="A125" s="1" t="n">
        <v>4</v>
      </c>
      <c r="B125" s="1" t="n">
        <v>161</v>
      </c>
      <c r="C125" s="1" t="n">
        <v>7</v>
      </c>
      <c r="D125" s="1" t="s">
        <v>433</v>
      </c>
      <c r="E125" s="4" t="n">
        <v>3</v>
      </c>
      <c r="F125" s="4" t="n">
        <v>4</v>
      </c>
      <c r="G125" s="4" t="n">
        <v>5</v>
      </c>
      <c r="H125" s="4" t="n">
        <v>180</v>
      </c>
      <c r="I125" s="4" t="n">
        <v>249</v>
      </c>
      <c r="J125" s="4" t="n">
        <v>341</v>
      </c>
      <c r="K125" s="4" t="n">
        <f aca="false">IF(ISNUMBER(H125),H125*2,"-")</f>
        <v>360</v>
      </c>
      <c r="L125" s="4" t="n">
        <f aca="false">IF(ISNUMBER(I125),I125*2,"-")</f>
        <v>498</v>
      </c>
      <c r="M125" s="4" t="n">
        <f aca="false">IF(ISNUMBER(J125),J125*2,"-")</f>
        <v>682</v>
      </c>
      <c r="N125" s="4" t="n">
        <v>216</v>
      </c>
      <c r="O125" s="4" t="n">
        <v>309</v>
      </c>
      <c r="P125" s="4" t="n">
        <v>382</v>
      </c>
      <c r="Q125" s="4" t="n">
        <v>108</v>
      </c>
      <c r="R125" s="4" t="n">
        <v>108</v>
      </c>
      <c r="S125" s="4" t="n">
        <v>175</v>
      </c>
      <c r="T125" s="4" t="n">
        <v>134</v>
      </c>
      <c r="U125" s="4" t="n">
        <v>193</v>
      </c>
      <c r="V125" s="4" t="n">
        <v>189</v>
      </c>
      <c r="W125" s="1" t="s">
        <v>433</v>
      </c>
      <c r="X125" s="4" t="str">
        <f aca="false">IF(ISNUMBER(N125),IF(N125=Q125+R125,"ok","NG"),"-")</f>
        <v>ok</v>
      </c>
      <c r="Y125" s="4" t="str">
        <f aca="false">IF(ISNUMBER(O125),IF(O125=S125+T125,"ok","NG"),"-")</f>
        <v>ok</v>
      </c>
      <c r="Z125" s="4" t="str">
        <f aca="false">IF(ISNUMBER(P125),IF(P125=U125+V125,"ok","NG"),"-")</f>
        <v>ok</v>
      </c>
    </row>
    <row r="126" customFormat="false" ht="13.5" hidden="false" customHeight="false" outlineLevel="0" collapsed="false">
      <c r="A126" s="1" t="n">
        <v>4</v>
      </c>
      <c r="B126" s="1" t="n">
        <v>163</v>
      </c>
      <c r="C126" s="1" t="n">
        <v>5</v>
      </c>
      <c r="D126" s="1" t="s">
        <v>114</v>
      </c>
      <c r="E126" s="4" t="n">
        <v>4</v>
      </c>
      <c r="F126" s="4" t="n">
        <v>5</v>
      </c>
      <c r="G126" s="4" t="s">
        <v>58</v>
      </c>
      <c r="H126" s="4" t="n">
        <v>174</v>
      </c>
      <c r="I126" s="4" t="n">
        <v>221</v>
      </c>
      <c r="J126" s="4" t="s">
        <v>58</v>
      </c>
      <c r="K126" s="4" t="n">
        <f aca="false">IF(ISNUMBER(H126),H126*2,"-")</f>
        <v>348</v>
      </c>
      <c r="L126" s="4" t="n">
        <f aca="false">IF(ISNUMBER(I126),I126*2,"-")</f>
        <v>442</v>
      </c>
      <c r="M126" s="4" t="str">
        <f aca="false">IF(ISNUMBER(J126),J126*2,"-")</f>
        <v>-</v>
      </c>
      <c r="N126" s="4" t="n">
        <v>221</v>
      </c>
      <c r="O126" s="4" t="n">
        <v>221</v>
      </c>
      <c r="P126" s="4" t="s">
        <v>58</v>
      </c>
      <c r="Q126" s="4" t="n">
        <v>112</v>
      </c>
      <c r="R126" s="4" t="n">
        <v>109</v>
      </c>
      <c r="S126" s="4" t="n">
        <v>112</v>
      </c>
      <c r="T126" s="4" t="n">
        <v>109</v>
      </c>
      <c r="U126" s="4" t="s">
        <v>58</v>
      </c>
      <c r="V126" s="4" t="s">
        <v>58</v>
      </c>
      <c r="W126" s="1" t="s">
        <v>114</v>
      </c>
      <c r="X126" s="4" t="str">
        <f aca="false">IF(ISNUMBER(N126),IF(N126=Q126+R126,"ok","NG"),"-")</f>
        <v>ok</v>
      </c>
      <c r="Y126" s="4" t="str">
        <f aca="false">IF(ISNUMBER(O126),IF(O126=S126+T126,"ok","NG"),"-")</f>
        <v>ok</v>
      </c>
      <c r="Z126" s="4" t="str">
        <f aca="false">IF(ISNUMBER(P126),IF(P126=U126+V126,"ok","NG"),"-")</f>
        <v>-</v>
      </c>
    </row>
    <row r="127" customFormat="false" ht="13.5" hidden="false" customHeight="false" outlineLevel="0" collapsed="false">
      <c r="A127" s="1" t="n">
        <v>4</v>
      </c>
      <c r="B127" s="1" t="n">
        <v>164</v>
      </c>
      <c r="C127" s="1" t="n">
        <v>7</v>
      </c>
      <c r="D127" s="1" t="s">
        <v>181</v>
      </c>
      <c r="E127" s="4" t="n">
        <v>5</v>
      </c>
      <c r="F127" s="4" t="n">
        <v>5</v>
      </c>
      <c r="G127" s="4" t="n">
        <v>6</v>
      </c>
      <c r="H127" s="4" t="n">
        <v>213</v>
      </c>
      <c r="I127" s="4" t="n">
        <v>213</v>
      </c>
      <c r="J127" s="4" t="n">
        <v>308</v>
      </c>
      <c r="K127" s="4" t="n">
        <f aca="false">IF(ISNUMBER(H127),H127*2,"-")</f>
        <v>426</v>
      </c>
      <c r="L127" s="4" t="n">
        <f aca="false">IF(ISNUMBER(I127),I127*2,"-")</f>
        <v>426</v>
      </c>
      <c r="M127" s="4" t="n">
        <f aca="false">IF(ISNUMBER(J127),J127*2,"-")</f>
        <v>616</v>
      </c>
      <c r="N127" s="4" t="n">
        <v>288</v>
      </c>
      <c r="O127" s="4" t="n">
        <v>288</v>
      </c>
      <c r="P127" s="4" t="n">
        <v>349</v>
      </c>
      <c r="Q127" s="4" t="n">
        <v>168</v>
      </c>
      <c r="R127" s="4" t="n">
        <v>120</v>
      </c>
      <c r="S127" s="4" t="n">
        <v>168</v>
      </c>
      <c r="T127" s="4" t="n">
        <v>120</v>
      </c>
      <c r="U127" s="4" t="n">
        <v>177</v>
      </c>
      <c r="V127" s="4" t="n">
        <v>172</v>
      </c>
      <c r="W127" s="1" t="s">
        <v>181</v>
      </c>
      <c r="X127" s="4" t="str">
        <f aca="false">IF(ISNUMBER(N127),IF(N127=Q127+R127,"ok","NG"),"-")</f>
        <v>ok</v>
      </c>
      <c r="Y127" s="4" t="str">
        <f aca="false">IF(ISNUMBER(O127),IF(O127=S127+T127,"ok","NG"),"-")</f>
        <v>ok</v>
      </c>
      <c r="Z127" s="4" t="str">
        <f aca="false">IF(ISNUMBER(P127),IF(P127=U127+V127,"ok","NG"),"-")</f>
        <v>ok</v>
      </c>
    </row>
    <row r="128" customFormat="false" ht="13.5" hidden="false" customHeight="false" outlineLevel="0" collapsed="false">
      <c r="A128" s="1" t="n">
        <v>4</v>
      </c>
      <c r="B128" s="1" t="n">
        <v>166</v>
      </c>
      <c r="C128" s="1" t="n">
        <v>5</v>
      </c>
      <c r="D128" s="1" t="s">
        <v>116</v>
      </c>
      <c r="E128" s="4" t="n">
        <v>3</v>
      </c>
      <c r="F128" s="4" t="n">
        <v>5</v>
      </c>
      <c r="G128" s="4" t="s">
        <v>58</v>
      </c>
      <c r="H128" s="4" t="n">
        <v>125</v>
      </c>
      <c r="I128" s="4" t="n">
        <v>244</v>
      </c>
      <c r="J128" s="4" t="s">
        <v>58</v>
      </c>
      <c r="K128" s="4" t="n">
        <f aca="false">IF(ISNUMBER(H128),H128*2,"-")</f>
        <v>250</v>
      </c>
      <c r="L128" s="4" t="n">
        <f aca="false">IF(ISNUMBER(I128),I128*2,"-")</f>
        <v>488</v>
      </c>
      <c r="M128" s="4" t="str">
        <f aca="false">IF(ISNUMBER(J128),J128*2,"-")</f>
        <v>-</v>
      </c>
      <c r="N128" s="4" t="n">
        <v>134</v>
      </c>
      <c r="O128" s="4" t="n">
        <v>244</v>
      </c>
      <c r="P128" s="4" t="s">
        <v>58</v>
      </c>
      <c r="Q128" s="4" t="n">
        <v>70</v>
      </c>
      <c r="R128" s="4" t="n">
        <v>64</v>
      </c>
      <c r="S128" s="4" t="n">
        <v>125</v>
      </c>
      <c r="T128" s="4" t="n">
        <v>119</v>
      </c>
      <c r="U128" s="4" t="s">
        <v>58</v>
      </c>
      <c r="V128" s="4" t="s">
        <v>58</v>
      </c>
      <c r="W128" s="1" t="s">
        <v>116</v>
      </c>
      <c r="X128" s="4" t="str">
        <f aca="false">IF(ISNUMBER(N128),IF(N128=Q128+R128,"ok","NG"),"-")</f>
        <v>ok</v>
      </c>
      <c r="Y128" s="4" t="str">
        <f aca="false">IF(ISNUMBER(O128),IF(O128=S128+T128,"ok","NG"),"-")</f>
        <v>ok</v>
      </c>
      <c r="Z128" s="4" t="str">
        <f aca="false">IF(ISNUMBER(P128),IF(P128=U128+V128,"ok","NG"),"-")</f>
        <v>-</v>
      </c>
    </row>
    <row r="129" customFormat="false" ht="13.5" hidden="false" customHeight="false" outlineLevel="0" collapsed="false">
      <c r="A129" s="1" t="n">
        <v>4</v>
      </c>
      <c r="B129" s="1" t="n">
        <v>167</v>
      </c>
      <c r="C129" s="1" t="n">
        <v>5</v>
      </c>
      <c r="D129" s="1" t="s">
        <v>123</v>
      </c>
      <c r="E129" s="4" t="n">
        <v>5</v>
      </c>
      <c r="F129" s="4" t="n">
        <v>5</v>
      </c>
      <c r="G129" s="4" t="s">
        <v>58</v>
      </c>
      <c r="H129" s="4" t="n">
        <v>341</v>
      </c>
      <c r="I129" s="4" t="n">
        <v>341</v>
      </c>
      <c r="J129" s="4" t="s">
        <v>58</v>
      </c>
      <c r="K129" s="4" t="n">
        <f aca="false">IF(ISNUMBER(H129),H129*2,"-")</f>
        <v>682</v>
      </c>
      <c r="L129" s="4" t="n">
        <f aca="false">IF(ISNUMBER(I129),I129*2,"-")</f>
        <v>682</v>
      </c>
      <c r="M129" s="4" t="str">
        <f aca="false">IF(ISNUMBER(J129),J129*2,"-")</f>
        <v>-</v>
      </c>
      <c r="N129" s="4" t="n">
        <v>341</v>
      </c>
      <c r="O129" s="4" t="n">
        <v>341</v>
      </c>
      <c r="P129" s="4" t="s">
        <v>58</v>
      </c>
      <c r="Q129" s="4" t="n">
        <v>170</v>
      </c>
      <c r="R129" s="4" t="n">
        <v>171</v>
      </c>
      <c r="S129" s="4" t="n">
        <v>170</v>
      </c>
      <c r="T129" s="4" t="n">
        <v>171</v>
      </c>
      <c r="U129" s="4" t="s">
        <v>58</v>
      </c>
      <c r="V129" s="4" t="s">
        <v>58</v>
      </c>
      <c r="W129" s="1" t="s">
        <v>123</v>
      </c>
      <c r="X129" s="4" t="str">
        <f aca="false">IF(ISNUMBER(N129),IF(N129=Q129+R129,"ok","NG"),"-")</f>
        <v>ok</v>
      </c>
      <c r="Y129" s="4" t="str">
        <f aca="false">IF(ISNUMBER(O129),IF(O129=S129+T129,"ok","NG"),"-")</f>
        <v>ok</v>
      </c>
      <c r="Z129" s="4" t="str">
        <f aca="false">IF(ISNUMBER(P129),IF(P129=U129+V129,"ok","NG"),"-")</f>
        <v>-</v>
      </c>
    </row>
    <row r="130" customFormat="false" ht="13.5" hidden="false" customHeight="false" outlineLevel="0" collapsed="false">
      <c r="A130" s="1" t="n">
        <v>4</v>
      </c>
      <c r="B130" s="1" t="n">
        <v>168</v>
      </c>
      <c r="C130" s="1" t="n">
        <v>9</v>
      </c>
      <c r="D130" s="1" t="s">
        <v>212</v>
      </c>
      <c r="E130" s="4" t="n">
        <v>3</v>
      </c>
      <c r="F130" s="4" t="n">
        <v>5</v>
      </c>
      <c r="G130" s="4" t="s">
        <v>58</v>
      </c>
      <c r="H130" s="4" t="n">
        <v>178</v>
      </c>
      <c r="I130" s="4" t="n">
        <v>242</v>
      </c>
      <c r="J130" s="4" t="s">
        <v>58</v>
      </c>
      <c r="K130" s="4" t="n">
        <f aca="false">IF(ISNUMBER(H130),H130*2,"-")</f>
        <v>356</v>
      </c>
      <c r="L130" s="4" t="n">
        <f aca="false">IF(ISNUMBER(I130),I130*2,"-")</f>
        <v>484</v>
      </c>
      <c r="M130" s="4" t="str">
        <f aca="false">IF(ISNUMBER(J130),J130*2,"-")</f>
        <v>-</v>
      </c>
      <c r="N130" s="4" t="n">
        <v>216</v>
      </c>
      <c r="O130" s="4" t="n">
        <v>335</v>
      </c>
      <c r="P130" s="4" t="s">
        <v>58</v>
      </c>
      <c r="Q130" s="4" t="n">
        <v>105</v>
      </c>
      <c r="R130" s="4" t="n">
        <v>111</v>
      </c>
      <c r="S130" s="4" t="n">
        <v>172</v>
      </c>
      <c r="T130" s="4" t="n">
        <v>163</v>
      </c>
      <c r="U130" s="4" t="s">
        <v>58</v>
      </c>
      <c r="V130" s="4" t="s">
        <v>58</v>
      </c>
      <c r="W130" s="1" t="s">
        <v>212</v>
      </c>
      <c r="X130" s="4" t="str">
        <f aca="false">IF(ISNUMBER(N130),IF(N130=Q130+R130,"ok","NG"),"-")</f>
        <v>ok</v>
      </c>
      <c r="Y130" s="4" t="str">
        <f aca="false">IF(ISNUMBER(O130),IF(O130=S130+T130,"ok","NG"),"-")</f>
        <v>ok</v>
      </c>
      <c r="Z130" s="4" t="str">
        <f aca="false">IF(ISNUMBER(P130),IF(P130=U130+V130,"ok","NG"),"-")</f>
        <v>-</v>
      </c>
    </row>
    <row r="131" customFormat="false" ht="13.5" hidden="false" customHeight="false" outlineLevel="0" collapsed="false">
      <c r="A131" s="1" t="n">
        <v>4</v>
      </c>
      <c r="B131" s="1" t="n">
        <v>169</v>
      </c>
      <c r="C131" s="1" t="n">
        <v>6</v>
      </c>
      <c r="D131" s="1" t="s">
        <v>144</v>
      </c>
      <c r="E131" s="4" t="n">
        <v>4</v>
      </c>
      <c r="F131" s="4" t="n">
        <v>5</v>
      </c>
      <c r="G131" s="4" t="n">
        <v>5</v>
      </c>
      <c r="H131" s="4" t="n">
        <v>161</v>
      </c>
      <c r="I131" s="4" t="n">
        <v>226</v>
      </c>
      <c r="J131" s="4" t="n">
        <v>277</v>
      </c>
      <c r="K131" s="4" t="n">
        <f aca="false">IF(ISNUMBER(H131),H131*2,"-")</f>
        <v>322</v>
      </c>
      <c r="L131" s="4" t="n">
        <f aca="false">IF(ISNUMBER(I131),I131*2,"-")</f>
        <v>452</v>
      </c>
      <c r="M131" s="4" t="n">
        <f aca="false">IF(ISNUMBER(J131),J131*2,"-")</f>
        <v>554</v>
      </c>
      <c r="N131" s="4" t="n">
        <v>284</v>
      </c>
      <c r="O131" s="4" t="n">
        <v>284</v>
      </c>
      <c r="P131" s="4" t="s">
        <v>58</v>
      </c>
      <c r="Q131" s="4" t="n">
        <v>146</v>
      </c>
      <c r="R131" s="4" t="n">
        <v>138</v>
      </c>
      <c r="S131" s="4" t="n">
        <v>146</v>
      </c>
      <c r="T131" s="4" t="n">
        <v>138</v>
      </c>
      <c r="U131" s="4" t="s">
        <v>58</v>
      </c>
      <c r="V131" s="4" t="s">
        <v>58</v>
      </c>
      <c r="W131" s="1" t="s">
        <v>144</v>
      </c>
      <c r="X131" s="4" t="str">
        <f aca="false">IF(ISNUMBER(N131),IF(N131=Q131+R131,"ok","NG"),"-")</f>
        <v>ok</v>
      </c>
      <c r="Y131" s="4" t="str">
        <f aca="false">IF(ISNUMBER(O131),IF(O131=S131+T131,"ok","NG"),"-")</f>
        <v>ok</v>
      </c>
      <c r="Z131" s="4" t="str">
        <f aca="false">IF(ISNUMBER(P131),IF(P131=U131+V131,"ok","NG"),"-")</f>
        <v>-</v>
      </c>
    </row>
    <row r="132" customFormat="false" ht="13.5" hidden="false" customHeight="false" outlineLevel="0" collapsed="false">
      <c r="A132" s="1" t="n">
        <v>4</v>
      </c>
      <c r="B132" s="1" t="n">
        <v>171</v>
      </c>
      <c r="C132" s="1" t="n">
        <v>7</v>
      </c>
      <c r="D132" s="1" t="s">
        <v>424</v>
      </c>
      <c r="E132" s="4" t="n">
        <v>5</v>
      </c>
      <c r="F132" s="4" t="n">
        <v>5</v>
      </c>
      <c r="G132" s="4" t="n">
        <v>6</v>
      </c>
      <c r="H132" s="4" t="n">
        <v>267</v>
      </c>
      <c r="I132" s="4" t="n">
        <v>267</v>
      </c>
      <c r="J132" s="4" t="n">
        <v>285</v>
      </c>
      <c r="K132" s="4" t="n">
        <f aca="false">IF(ISNUMBER(H132),H132*2,"-")</f>
        <v>534</v>
      </c>
      <c r="L132" s="4" t="n">
        <f aca="false">IF(ISNUMBER(I132),I132*2,"-")</f>
        <v>534</v>
      </c>
      <c r="M132" s="4" t="n">
        <f aca="false">IF(ISNUMBER(J132),J132*2,"-")</f>
        <v>570</v>
      </c>
      <c r="N132" s="4" t="n">
        <v>272</v>
      </c>
      <c r="O132" s="4" t="n">
        <v>272</v>
      </c>
      <c r="P132" s="4" t="n">
        <v>291</v>
      </c>
      <c r="Q132" s="4" t="n">
        <v>133</v>
      </c>
      <c r="R132" s="4" t="n">
        <v>139</v>
      </c>
      <c r="S132" s="4" t="n">
        <v>133</v>
      </c>
      <c r="T132" s="4" t="n">
        <v>139</v>
      </c>
      <c r="U132" s="4" t="n">
        <v>142</v>
      </c>
      <c r="V132" s="4" t="n">
        <v>149</v>
      </c>
      <c r="W132" s="1" t="s">
        <v>424</v>
      </c>
      <c r="X132" s="4" t="str">
        <f aca="false">IF(ISNUMBER(N132),IF(N132=Q132+R132,"ok","NG"),"-")</f>
        <v>ok</v>
      </c>
      <c r="Y132" s="4" t="str">
        <f aca="false">IF(ISNUMBER(O132),IF(O132=S132+T132,"ok","NG"),"-")</f>
        <v>ok</v>
      </c>
      <c r="Z132" s="4" t="str">
        <f aca="false">IF(ISNUMBER(P132),IF(P132=U132+V132,"ok","NG"),"-")</f>
        <v>ok</v>
      </c>
    </row>
    <row r="133" customFormat="false" ht="13.5" hidden="false" customHeight="false" outlineLevel="0" collapsed="false">
      <c r="A133" s="1" t="n">
        <v>4</v>
      </c>
      <c r="B133" s="1" t="n">
        <v>173</v>
      </c>
      <c r="C133" s="1" t="n">
        <v>7</v>
      </c>
      <c r="D133" s="1" t="s">
        <v>180</v>
      </c>
      <c r="E133" s="4" t="n">
        <v>5</v>
      </c>
      <c r="F133" s="4" t="n">
        <v>5</v>
      </c>
      <c r="G133" s="4" t="n">
        <v>6</v>
      </c>
      <c r="H133" s="4" t="n">
        <v>292</v>
      </c>
      <c r="I133" s="4" t="n">
        <v>292</v>
      </c>
      <c r="J133" s="4" t="n">
        <v>405</v>
      </c>
      <c r="K133" s="4" t="n">
        <f aca="false">IF(ISNUMBER(H133),H133*2,"-")</f>
        <v>584</v>
      </c>
      <c r="L133" s="4" t="n">
        <f aca="false">IF(ISNUMBER(I133),I133*2,"-")</f>
        <v>584</v>
      </c>
      <c r="M133" s="4" t="n">
        <f aca="false">IF(ISNUMBER(J133),J133*2,"-")</f>
        <v>810</v>
      </c>
      <c r="N133" s="4" t="n">
        <v>292</v>
      </c>
      <c r="O133" s="4" t="n">
        <v>292</v>
      </c>
      <c r="P133" s="4" t="n">
        <v>404</v>
      </c>
      <c r="Q133" s="4" t="n">
        <v>148</v>
      </c>
      <c r="R133" s="4" t="n">
        <v>144</v>
      </c>
      <c r="S133" s="4" t="n">
        <v>148</v>
      </c>
      <c r="T133" s="4" t="n">
        <v>144</v>
      </c>
      <c r="U133" s="4" t="n">
        <v>205</v>
      </c>
      <c r="V133" s="4" t="n">
        <v>199</v>
      </c>
      <c r="W133" s="1" t="s">
        <v>180</v>
      </c>
      <c r="X133" s="4" t="str">
        <f aca="false">IF(ISNUMBER(N133),IF(N133=Q133+R133,"ok","NG"),"-")</f>
        <v>ok</v>
      </c>
      <c r="Y133" s="4" t="str">
        <f aca="false">IF(ISNUMBER(O133),IF(O133=S133+T133,"ok","NG"),"-")</f>
        <v>ok</v>
      </c>
      <c r="Z133" s="4" t="str">
        <f aca="false">IF(ISNUMBER(P133),IF(P133=U133+V133,"ok","NG"),"-")</f>
        <v>ok</v>
      </c>
    </row>
    <row r="134" customFormat="false" ht="13.5" hidden="false" customHeight="false" outlineLevel="0" collapsed="false">
      <c r="A134" s="1" t="n">
        <v>4</v>
      </c>
      <c r="B134" s="1" t="n">
        <v>175</v>
      </c>
      <c r="C134" s="1" t="n">
        <v>5</v>
      </c>
      <c r="D134" s="1" t="s">
        <v>117</v>
      </c>
      <c r="E134" s="4" t="n">
        <v>4</v>
      </c>
      <c r="F134" s="4" t="n">
        <v>5</v>
      </c>
      <c r="G134" s="4" t="s">
        <v>58</v>
      </c>
      <c r="H134" s="4" t="n">
        <v>206</v>
      </c>
      <c r="I134" s="4" t="n">
        <v>247</v>
      </c>
      <c r="J134" s="4" t="s">
        <v>58</v>
      </c>
      <c r="K134" s="4" t="n">
        <f aca="false">IF(ISNUMBER(H134),H134*2,"-")</f>
        <v>412</v>
      </c>
      <c r="L134" s="4" t="n">
        <f aca="false">IF(ISNUMBER(I134),I134*2,"-")</f>
        <v>494</v>
      </c>
      <c r="M134" s="4" t="str">
        <f aca="false">IF(ISNUMBER(J134),J134*2,"-")</f>
        <v>-</v>
      </c>
      <c r="N134" s="4" t="n">
        <v>247</v>
      </c>
      <c r="O134" s="4" t="n">
        <v>247</v>
      </c>
      <c r="P134" s="4" t="s">
        <v>58</v>
      </c>
      <c r="Q134" s="4" t="n">
        <v>127</v>
      </c>
      <c r="R134" s="4" t="n">
        <v>120</v>
      </c>
      <c r="S134" s="4" t="n">
        <v>127</v>
      </c>
      <c r="T134" s="4" t="n">
        <v>120</v>
      </c>
      <c r="U134" s="4" t="s">
        <v>58</v>
      </c>
      <c r="V134" s="4" t="s">
        <v>58</v>
      </c>
      <c r="W134" s="1" t="s">
        <v>117</v>
      </c>
      <c r="X134" s="4" t="str">
        <f aca="false">IF(ISNUMBER(N134),IF(N134=Q134+R134,"ok","NG"),"-")</f>
        <v>ok</v>
      </c>
      <c r="Y134" s="4" t="str">
        <f aca="false">IF(ISNUMBER(O134),IF(O134=S134+T134,"ok","NG"),"-")</f>
        <v>ok</v>
      </c>
      <c r="Z134" s="4" t="str">
        <f aca="false">IF(ISNUMBER(P134),IF(P134=U134+V134,"ok","NG"),"-")</f>
        <v>-</v>
      </c>
    </row>
    <row r="135" customFormat="false" ht="13.5" hidden="false" customHeight="false" outlineLevel="0" collapsed="false">
      <c r="A135" s="1" t="n">
        <v>4</v>
      </c>
      <c r="B135" s="1" t="n">
        <v>176</v>
      </c>
      <c r="C135" s="1" t="n">
        <v>6</v>
      </c>
      <c r="D135" s="1" t="s">
        <v>155</v>
      </c>
      <c r="E135" s="4" t="n">
        <v>4</v>
      </c>
      <c r="F135" s="4" t="n">
        <v>5</v>
      </c>
      <c r="G135" s="4" t="s">
        <v>58</v>
      </c>
      <c r="H135" s="4" t="n">
        <v>318</v>
      </c>
      <c r="I135" s="4" t="n">
        <v>368</v>
      </c>
      <c r="J135" s="4" t="s">
        <v>58</v>
      </c>
      <c r="K135" s="4" t="n">
        <f aca="false">IF(ISNUMBER(H135),H135*2,"-")</f>
        <v>636</v>
      </c>
      <c r="L135" s="4" t="n">
        <f aca="false">IF(ISNUMBER(I135),I135*2,"-")</f>
        <v>736</v>
      </c>
      <c r="M135" s="4" t="str">
        <f aca="false">IF(ISNUMBER(J135),J135*2,"-")</f>
        <v>-</v>
      </c>
      <c r="N135" s="4" t="n">
        <v>391</v>
      </c>
      <c r="O135" s="4" t="n">
        <v>391</v>
      </c>
      <c r="P135" s="4" t="s">
        <v>58</v>
      </c>
      <c r="Q135" s="4" t="n">
        <v>195</v>
      </c>
      <c r="R135" s="4" t="n">
        <v>196</v>
      </c>
      <c r="S135" s="4" t="n">
        <v>195</v>
      </c>
      <c r="T135" s="4" t="n">
        <v>196</v>
      </c>
      <c r="U135" s="4" t="s">
        <v>58</v>
      </c>
      <c r="V135" s="4" t="s">
        <v>58</v>
      </c>
      <c r="W135" s="1" t="s">
        <v>155</v>
      </c>
      <c r="X135" s="4" t="str">
        <f aca="false">IF(ISNUMBER(N135),IF(N135=Q135+R135,"ok","NG"),"-")</f>
        <v>ok</v>
      </c>
      <c r="Y135" s="4" t="str">
        <f aca="false">IF(ISNUMBER(O135),IF(O135=S135+T135,"ok","NG"),"-")</f>
        <v>ok</v>
      </c>
      <c r="Z135" s="4" t="str">
        <f aca="false">IF(ISNUMBER(P135),IF(P135=U135+V135,"ok","NG"),"-")</f>
        <v>-</v>
      </c>
    </row>
    <row r="136" customFormat="false" ht="13.5" hidden="false" customHeight="false" outlineLevel="0" collapsed="false">
      <c r="A136" s="1" t="n">
        <v>4</v>
      </c>
      <c r="B136" s="1" t="n">
        <v>177</v>
      </c>
      <c r="C136" s="1" t="n">
        <v>8</v>
      </c>
      <c r="D136" s="1" t="s">
        <v>449</v>
      </c>
      <c r="E136" s="4" t="n">
        <v>5</v>
      </c>
      <c r="F136" s="4" t="n">
        <v>5</v>
      </c>
      <c r="G136" s="4" t="s">
        <v>58</v>
      </c>
      <c r="H136" s="4" t="n">
        <v>368</v>
      </c>
      <c r="I136" s="4" t="n">
        <v>368</v>
      </c>
      <c r="J136" s="4" t="s">
        <v>58</v>
      </c>
      <c r="K136" s="4" t="s">
        <v>74</v>
      </c>
      <c r="L136" s="4" t="s">
        <v>74</v>
      </c>
      <c r="M136" s="4" t="str">
        <f aca="false">IF(ISNUMBER(J136),J136*2,"-")</f>
        <v>-</v>
      </c>
      <c r="N136" s="4" t="s">
        <v>74</v>
      </c>
      <c r="O136" s="4" t="s">
        <v>74</v>
      </c>
      <c r="P136" s="4" t="s">
        <v>58</v>
      </c>
      <c r="Q136" s="4" t="n">
        <v>195</v>
      </c>
      <c r="R136" s="4" t="n">
        <v>196</v>
      </c>
      <c r="S136" s="4" t="n">
        <v>195</v>
      </c>
      <c r="T136" s="4" t="n">
        <v>196</v>
      </c>
      <c r="U136" s="4" t="s">
        <v>58</v>
      </c>
      <c r="V136" s="4" t="s">
        <v>58</v>
      </c>
      <c r="W136" s="1" t="s">
        <v>449</v>
      </c>
      <c r="X136" s="4" t="str">
        <f aca="false">IF(ISNUMBER(N136),IF(N136=Q136+R136,"ok","NG"),"-")</f>
        <v>-</v>
      </c>
      <c r="Y136" s="4" t="str">
        <f aca="false">IF(ISNUMBER(O136),IF(O136=S136+T136,"ok","NG"),"-")</f>
        <v>-</v>
      </c>
      <c r="Z136" s="4" t="str">
        <f aca="false">IF(ISNUMBER(P136),IF(P136=U136+V136,"ok","NG"),"-")</f>
        <v>-</v>
      </c>
    </row>
    <row r="137" customFormat="false" ht="13.5" hidden="false" customHeight="false" outlineLevel="0" collapsed="false">
      <c r="A137" s="1" t="n">
        <v>4</v>
      </c>
      <c r="B137" s="1" t="n">
        <v>178</v>
      </c>
      <c r="C137" s="1" t="n">
        <v>6</v>
      </c>
      <c r="D137" s="1" t="s">
        <v>156</v>
      </c>
      <c r="E137" s="4" t="n">
        <v>5</v>
      </c>
      <c r="F137" s="4" t="n">
        <v>5</v>
      </c>
      <c r="G137" s="4" t="s">
        <v>58</v>
      </c>
      <c r="H137" s="4" t="n">
        <v>255</v>
      </c>
      <c r="I137" s="4" t="n">
        <v>323</v>
      </c>
      <c r="J137" s="4" t="s">
        <v>58</v>
      </c>
      <c r="K137" s="4" t="n">
        <f aca="false">IF(ISNUMBER(H137),H137*2,"-")</f>
        <v>510</v>
      </c>
      <c r="L137" s="4" t="n">
        <f aca="false">IF(ISNUMBER(I137),I137*2,"-")</f>
        <v>646</v>
      </c>
      <c r="M137" s="4" t="str">
        <f aca="false">IF(ISNUMBER(J137),J137*2,"-")</f>
        <v>-</v>
      </c>
      <c r="N137" s="4" t="n">
        <v>334</v>
      </c>
      <c r="O137" s="4" t="n">
        <v>334</v>
      </c>
      <c r="P137" s="4" t="s">
        <v>58</v>
      </c>
      <c r="Q137" s="4" t="n">
        <v>169</v>
      </c>
      <c r="R137" s="4" t="n">
        <v>165</v>
      </c>
      <c r="S137" s="4" t="n">
        <v>169</v>
      </c>
      <c r="T137" s="4" t="n">
        <v>165</v>
      </c>
      <c r="U137" s="4" t="s">
        <v>58</v>
      </c>
      <c r="V137" s="4" t="s">
        <v>58</v>
      </c>
      <c r="W137" s="1" t="s">
        <v>156</v>
      </c>
      <c r="X137" s="4" t="str">
        <f aca="false">IF(ISNUMBER(N137),IF(N137=Q137+R137,"ok","NG"),"-")</f>
        <v>ok</v>
      </c>
      <c r="Y137" s="4" t="str">
        <f aca="false">IF(ISNUMBER(O137),IF(O137=S137+T137,"ok","NG"),"-")</f>
        <v>ok</v>
      </c>
      <c r="Z137" s="4" t="str">
        <f aca="false">IF(ISNUMBER(P137),IF(P137=U137+V137,"ok","NG"),"-")</f>
        <v>-</v>
      </c>
    </row>
    <row r="138" customFormat="false" ht="13.5" hidden="false" customHeight="false" outlineLevel="0" collapsed="false">
      <c r="A138" s="1" t="n">
        <v>4</v>
      </c>
      <c r="B138" s="1" t="n">
        <v>179</v>
      </c>
      <c r="C138" s="1" t="n">
        <v>6</v>
      </c>
      <c r="D138" s="1" t="s">
        <v>477</v>
      </c>
      <c r="E138" s="4" t="n">
        <v>4</v>
      </c>
      <c r="F138" s="4" t="n">
        <v>6</v>
      </c>
      <c r="G138" s="4" t="s">
        <v>58</v>
      </c>
      <c r="H138" s="4" t="n">
        <v>280</v>
      </c>
      <c r="I138" s="4" t="n">
        <v>407</v>
      </c>
      <c r="J138" s="4" t="s">
        <v>58</v>
      </c>
      <c r="K138" s="4" t="n">
        <f aca="false">IF(ISNUMBER(H138),H138*2,"-")</f>
        <v>560</v>
      </c>
      <c r="L138" s="4" t="n">
        <f aca="false">IF(ISNUMBER(I138),I138*2,"-")</f>
        <v>814</v>
      </c>
      <c r="M138" s="4" t="str">
        <f aca="false">IF(ISNUMBER(J138),J138*2,"-")</f>
        <v>-</v>
      </c>
      <c r="N138" s="4" t="n">
        <v>536</v>
      </c>
      <c r="O138" s="4" t="n">
        <v>694</v>
      </c>
      <c r="P138" s="4" t="s">
        <v>58</v>
      </c>
      <c r="Q138" s="4" t="n">
        <v>240</v>
      </c>
      <c r="R138" s="4" t="n">
        <v>296</v>
      </c>
      <c r="S138" s="4" t="n">
        <v>326</v>
      </c>
      <c r="T138" s="4" t="n">
        <v>368</v>
      </c>
      <c r="U138" s="4" t="s">
        <v>58</v>
      </c>
      <c r="V138" s="4" t="s">
        <v>58</v>
      </c>
      <c r="W138" s="1" t="s">
        <v>477</v>
      </c>
      <c r="X138" s="4" t="str">
        <f aca="false">IF(ISNUMBER(N138),IF(N138=Q138+R138,"ok","NG"),"-")</f>
        <v>ok</v>
      </c>
      <c r="Y138" s="4" t="str">
        <f aca="false">IF(ISNUMBER(O138),IF(O138=S138+T138,"ok","NG"),"-")</f>
        <v>ok</v>
      </c>
      <c r="Z138" s="4" t="str">
        <f aca="false">IF(ISNUMBER(P138),IF(P138=U138+V138,"ok","NG"),"-")</f>
        <v>-</v>
      </c>
    </row>
    <row r="139" customFormat="false" ht="13.5" hidden="false" customHeight="false" outlineLevel="0" collapsed="false">
      <c r="A139" s="1" t="n">
        <v>4</v>
      </c>
      <c r="B139" s="1" t="n">
        <v>180</v>
      </c>
      <c r="C139" s="1" t="n">
        <v>9</v>
      </c>
      <c r="D139" s="1" t="s">
        <v>216</v>
      </c>
      <c r="E139" s="4" t="n">
        <v>5</v>
      </c>
      <c r="F139" s="4" t="n">
        <v>6</v>
      </c>
      <c r="G139" s="4" t="n">
        <v>6</v>
      </c>
      <c r="H139" s="4" t="n">
        <v>243</v>
      </c>
      <c r="I139" s="4" t="n">
        <v>286</v>
      </c>
      <c r="J139" s="4" t="n">
        <v>412</v>
      </c>
      <c r="K139" s="4" t="n">
        <f aca="false">IF(ISNUMBER(H139),H139*2,"-")</f>
        <v>486</v>
      </c>
      <c r="L139" s="4" t="n">
        <f aca="false">IF(ISNUMBER(I139),I139*2,"-")</f>
        <v>572</v>
      </c>
      <c r="M139" s="4" t="n">
        <f aca="false">IF(ISNUMBER(J139),J139*2,"-")</f>
        <v>824</v>
      </c>
      <c r="N139" s="4" t="n">
        <v>257</v>
      </c>
      <c r="O139" s="4" t="n">
        <v>286</v>
      </c>
      <c r="P139" s="4" t="n">
        <v>336</v>
      </c>
      <c r="Q139" s="4" t="n">
        <v>127</v>
      </c>
      <c r="R139" s="4" t="n">
        <v>130</v>
      </c>
      <c r="S139" s="4" t="n">
        <v>148</v>
      </c>
      <c r="T139" s="4" t="n">
        <v>138</v>
      </c>
      <c r="U139" s="4" t="n">
        <v>174</v>
      </c>
      <c r="V139" s="4" t="n">
        <v>162</v>
      </c>
      <c r="W139" s="1" t="s">
        <v>216</v>
      </c>
      <c r="X139" s="4" t="str">
        <f aca="false">IF(ISNUMBER(N139),IF(N139=Q139+R139,"ok","NG"),"-")</f>
        <v>ok</v>
      </c>
      <c r="Y139" s="4" t="str">
        <f aca="false">IF(ISNUMBER(O139),IF(O139=S139+T139,"ok","NG"),"-")</f>
        <v>ok</v>
      </c>
      <c r="Z139" s="4" t="str">
        <f aca="false">IF(ISNUMBER(P139),IF(P139=U139+V139,"ok","NG"),"-")</f>
        <v>ok</v>
      </c>
    </row>
    <row r="140" customFormat="false" ht="13.5" hidden="false" customHeight="false" outlineLevel="0" collapsed="false">
      <c r="A140" s="1" t="n">
        <v>4</v>
      </c>
      <c r="B140" s="1" t="n">
        <v>182</v>
      </c>
      <c r="C140" s="1" t="n">
        <v>5</v>
      </c>
      <c r="D140" s="1" t="s">
        <v>124</v>
      </c>
      <c r="E140" s="4" t="n">
        <v>6</v>
      </c>
      <c r="F140" s="4" t="n">
        <v>6</v>
      </c>
      <c r="G140" s="4" t="n">
        <v>6</v>
      </c>
      <c r="H140" s="4" t="n">
        <v>323</v>
      </c>
      <c r="I140" s="4" t="n">
        <v>323</v>
      </c>
      <c r="J140" s="4" t="n">
        <v>354</v>
      </c>
      <c r="K140" s="4" t="n">
        <f aca="false">IF(ISNUMBER(H140),H140*2,"-")</f>
        <v>646</v>
      </c>
      <c r="L140" s="4" t="n">
        <f aca="false">IF(ISNUMBER(I140),I140*2,"-")</f>
        <v>646</v>
      </c>
      <c r="M140" s="4" t="n">
        <f aca="false">IF(ISNUMBER(J140),J140*2,"-")</f>
        <v>708</v>
      </c>
      <c r="N140" s="4" t="n">
        <v>357</v>
      </c>
      <c r="O140" s="4" t="n">
        <v>357</v>
      </c>
      <c r="P140" s="4" t="n">
        <v>363</v>
      </c>
      <c r="Q140" s="4" t="n">
        <v>184</v>
      </c>
      <c r="R140" s="4" t="n">
        <v>173</v>
      </c>
      <c r="S140" s="4" t="n">
        <v>184</v>
      </c>
      <c r="T140" s="4" t="n">
        <v>173</v>
      </c>
      <c r="U140" s="4" t="n">
        <v>188</v>
      </c>
      <c r="V140" s="4" t="n">
        <v>175</v>
      </c>
      <c r="W140" s="1" t="s">
        <v>124</v>
      </c>
      <c r="X140" s="4" t="str">
        <f aca="false">IF(ISNUMBER(N140),IF(N140=Q140+R140,"ok","NG"),"-")</f>
        <v>ok</v>
      </c>
      <c r="Y140" s="4" t="str">
        <f aca="false">IF(ISNUMBER(O140),IF(O140=S140+T140,"ok","NG"),"-")</f>
        <v>ok</v>
      </c>
      <c r="Z140" s="4" t="str">
        <f aca="false">IF(ISNUMBER(P140),IF(P140=U140+V140,"ok","NG"),"-")</f>
        <v>ok</v>
      </c>
    </row>
    <row r="141" customFormat="false" ht="13.5" hidden="false" customHeight="false" outlineLevel="0" collapsed="false">
      <c r="A141" s="1" t="n">
        <v>4</v>
      </c>
      <c r="B141" s="1" t="n">
        <v>184</v>
      </c>
      <c r="C141" s="1" t="n">
        <v>6</v>
      </c>
      <c r="D141" s="1" t="s">
        <v>148</v>
      </c>
      <c r="E141" s="4" t="n">
        <v>6</v>
      </c>
      <c r="F141" s="4" t="n">
        <v>6</v>
      </c>
      <c r="G141" s="4" t="n">
        <v>6</v>
      </c>
      <c r="H141" s="4" t="n">
        <v>333</v>
      </c>
      <c r="I141" s="4" t="n">
        <v>385</v>
      </c>
      <c r="J141" s="4" t="n">
        <v>384</v>
      </c>
      <c r="K141" s="4" t="n">
        <f aca="false">IF(ISNUMBER(H141),H141*2,"-")</f>
        <v>666</v>
      </c>
      <c r="L141" s="4" t="n">
        <f aca="false">IF(ISNUMBER(I141),I141*2,"-")</f>
        <v>770</v>
      </c>
      <c r="M141" s="4" t="n">
        <f aca="false">IF(ISNUMBER(J141),J141*2,"-")</f>
        <v>768</v>
      </c>
      <c r="N141" s="4" t="n">
        <v>384</v>
      </c>
      <c r="O141" s="4" t="n">
        <v>384</v>
      </c>
      <c r="P141" s="4" t="n">
        <v>377</v>
      </c>
      <c r="Q141" s="4" t="n">
        <v>202</v>
      </c>
      <c r="R141" s="4" t="n">
        <v>182</v>
      </c>
      <c r="S141" s="4" t="n">
        <v>202</v>
      </c>
      <c r="T141" s="4" t="n">
        <v>182</v>
      </c>
      <c r="U141" s="4" t="n">
        <v>189</v>
      </c>
      <c r="V141" s="4" t="n">
        <v>188</v>
      </c>
      <c r="W141" s="1" t="s">
        <v>148</v>
      </c>
      <c r="X141" s="4" t="str">
        <f aca="false">IF(ISNUMBER(N141),IF(N141=Q141+R141,"ok","NG"),"-")</f>
        <v>ok</v>
      </c>
      <c r="Y141" s="4" t="str">
        <f aca="false">IF(ISNUMBER(O141),IF(O141=S141+T141,"ok","NG"),"-")</f>
        <v>ok</v>
      </c>
      <c r="Z141" s="4" t="str">
        <f aca="false">IF(ISNUMBER(P141),IF(P141=U141+V141,"ok","NG"),"-")</f>
        <v>ok</v>
      </c>
    </row>
    <row r="142" customFormat="false" ht="13.5" hidden="false" customHeight="false" outlineLevel="0" collapsed="false">
      <c r="A142" s="1" t="n">
        <v>4</v>
      </c>
      <c r="B142" s="1" t="n">
        <v>186</v>
      </c>
      <c r="C142" s="1" t="n">
        <v>5</v>
      </c>
      <c r="D142" s="1" t="s">
        <v>121</v>
      </c>
      <c r="E142" s="4" t="n">
        <v>6</v>
      </c>
      <c r="F142" s="4" t="n">
        <v>6</v>
      </c>
      <c r="G142" s="4" t="n">
        <v>7</v>
      </c>
      <c r="H142" s="4" t="n">
        <v>433</v>
      </c>
      <c r="I142" s="4" t="n">
        <v>433</v>
      </c>
      <c r="J142" s="4" t="n">
        <v>467</v>
      </c>
      <c r="K142" s="4" t="n">
        <f aca="false">IF(ISNUMBER(H142),H142*2,"-")</f>
        <v>866</v>
      </c>
      <c r="L142" s="4" t="n">
        <f aca="false">IF(ISNUMBER(I142),I142*2,"-")</f>
        <v>866</v>
      </c>
      <c r="M142" s="4" t="n">
        <f aca="false">IF(ISNUMBER(J142),J142*2,"-")</f>
        <v>934</v>
      </c>
      <c r="N142" s="4" t="n">
        <v>507</v>
      </c>
      <c r="O142" s="4" t="n">
        <v>507</v>
      </c>
      <c r="P142" s="4" t="s">
        <v>58</v>
      </c>
      <c r="Q142" s="4" t="n">
        <v>250</v>
      </c>
      <c r="R142" s="4" t="n">
        <v>257</v>
      </c>
      <c r="S142" s="4" t="n">
        <v>250</v>
      </c>
      <c r="T142" s="4" t="n">
        <v>257</v>
      </c>
      <c r="U142" s="4" t="s">
        <v>58</v>
      </c>
      <c r="V142" s="4" t="s">
        <v>58</v>
      </c>
      <c r="W142" s="1" t="s">
        <v>121</v>
      </c>
      <c r="X142" s="4" t="str">
        <f aca="false">IF(ISNUMBER(N142),IF(N142=Q142+R142,"ok","NG"),"-")</f>
        <v>ok</v>
      </c>
      <c r="Y142" s="4" t="str">
        <f aca="false">IF(ISNUMBER(O142),IF(O142=S142+T142,"ok","NG"),"-")</f>
        <v>ok</v>
      </c>
      <c r="Z142" s="4" t="str">
        <f aca="false">IF(ISNUMBER(P142),IF(P142=U142+V142,"ok","NG"),"-")</f>
        <v>-</v>
      </c>
    </row>
    <row r="143" customFormat="false" ht="13.5" hidden="false" customHeight="false" outlineLevel="0" collapsed="false">
      <c r="A143" s="1" t="n">
        <v>4</v>
      </c>
      <c r="B143" s="1" t="n">
        <v>188</v>
      </c>
      <c r="C143" s="1" t="n">
        <v>5</v>
      </c>
      <c r="D143" s="1" t="s">
        <v>118</v>
      </c>
      <c r="E143" s="4" t="n">
        <v>6</v>
      </c>
      <c r="F143" s="4" t="n">
        <v>6</v>
      </c>
      <c r="G143" s="4" t="s">
        <v>58</v>
      </c>
      <c r="H143" s="4" t="n">
        <v>307</v>
      </c>
      <c r="I143" s="4" t="n">
        <v>351</v>
      </c>
      <c r="J143" s="4" t="s">
        <v>58</v>
      </c>
      <c r="K143" s="4" t="n">
        <f aca="false">IF(ISNUMBER(H143),H143*2,"-")</f>
        <v>614</v>
      </c>
      <c r="L143" s="4" t="n">
        <f aca="false">IF(ISNUMBER(I143),I143*2,"-")</f>
        <v>702</v>
      </c>
      <c r="M143" s="4" t="str">
        <f aca="false">IF(ISNUMBER(J143),J143*2,"-")</f>
        <v>-</v>
      </c>
      <c r="N143" s="4" t="n">
        <v>351</v>
      </c>
      <c r="O143" s="4" t="n">
        <v>351</v>
      </c>
      <c r="P143" s="4" t="s">
        <v>58</v>
      </c>
      <c r="Q143" s="4" t="n">
        <v>172</v>
      </c>
      <c r="R143" s="4" t="n">
        <v>179</v>
      </c>
      <c r="S143" s="4" t="n">
        <v>172</v>
      </c>
      <c r="T143" s="4" t="n">
        <v>179</v>
      </c>
      <c r="U143" s="4" t="s">
        <v>58</v>
      </c>
      <c r="V143" s="4" t="s">
        <v>58</v>
      </c>
      <c r="W143" s="1" t="s">
        <v>118</v>
      </c>
      <c r="X143" s="4" t="str">
        <f aca="false">IF(ISNUMBER(N143),IF(N143=Q143+R143,"ok","NG"),"-")</f>
        <v>ok</v>
      </c>
      <c r="Y143" s="4" t="str">
        <f aca="false">IF(ISNUMBER(O143),IF(O143=S143+T143,"ok","NG"),"-")</f>
        <v>ok</v>
      </c>
      <c r="Z143" s="4" t="str">
        <f aca="false">IF(ISNUMBER(P143),IF(P143=U143+V143,"ok","NG"),"-")</f>
        <v>-</v>
      </c>
    </row>
    <row r="144" customFormat="false" ht="13.5" hidden="false" customHeight="false" outlineLevel="0" collapsed="false">
      <c r="A144" s="1" t="n">
        <v>4</v>
      </c>
      <c r="B144" s="1" t="n">
        <v>189</v>
      </c>
      <c r="C144" s="1" t="n">
        <v>6</v>
      </c>
      <c r="D144" s="1" t="s">
        <v>154</v>
      </c>
      <c r="E144" s="4" t="n">
        <v>4</v>
      </c>
      <c r="F144" s="4" t="n">
        <v>6</v>
      </c>
      <c r="G144" s="4" t="s">
        <v>58</v>
      </c>
      <c r="H144" s="4" t="n">
        <v>257</v>
      </c>
      <c r="I144" s="4" t="n">
        <v>342</v>
      </c>
      <c r="J144" s="4" t="s">
        <v>58</v>
      </c>
      <c r="K144" s="4" t="n">
        <f aca="false">IF(ISNUMBER(H144),H144*2,"-")</f>
        <v>514</v>
      </c>
      <c r="L144" s="4" t="n">
        <f aca="false">IF(ISNUMBER(I144),I144*2,"-")</f>
        <v>684</v>
      </c>
      <c r="M144" s="4" t="str">
        <f aca="false">IF(ISNUMBER(J144),J144*2,"-")</f>
        <v>-</v>
      </c>
      <c r="N144" s="4" t="n">
        <v>343</v>
      </c>
      <c r="O144" s="4" t="n">
        <v>343</v>
      </c>
      <c r="P144" s="4" t="s">
        <v>58</v>
      </c>
      <c r="Q144" s="4" t="n">
        <v>178</v>
      </c>
      <c r="R144" s="4" t="n">
        <v>165</v>
      </c>
      <c r="S144" s="4" t="n">
        <v>178</v>
      </c>
      <c r="T144" s="4" t="n">
        <v>165</v>
      </c>
      <c r="U144" s="4" t="s">
        <v>58</v>
      </c>
      <c r="V144" s="4" t="s">
        <v>58</v>
      </c>
      <c r="W144" s="1" t="s">
        <v>154</v>
      </c>
      <c r="X144" s="4" t="str">
        <f aca="false">IF(ISNUMBER(N144),IF(N144=Q144+R144,"ok","NG"),"-")</f>
        <v>ok</v>
      </c>
      <c r="Y144" s="4" t="str">
        <f aca="false">IF(ISNUMBER(O144),IF(O144=S144+T144,"ok","NG"),"-")</f>
        <v>ok</v>
      </c>
      <c r="Z144" s="4" t="str">
        <f aca="false">IF(ISNUMBER(P144),IF(P144=U144+V144,"ok","NG"),"-")</f>
        <v>-</v>
      </c>
    </row>
    <row r="145" customFormat="false" ht="13.5" hidden="false" customHeight="false" outlineLevel="0" collapsed="false">
      <c r="A145" s="1" t="n">
        <v>4</v>
      </c>
      <c r="B145" s="1" t="n">
        <v>190</v>
      </c>
      <c r="C145" s="1" t="n">
        <v>6</v>
      </c>
      <c r="D145" s="1" t="s">
        <v>153</v>
      </c>
      <c r="E145" s="4" t="n">
        <v>6</v>
      </c>
      <c r="F145" s="4" t="n">
        <v>6</v>
      </c>
      <c r="G145" s="4" t="s">
        <v>58</v>
      </c>
      <c r="H145" s="4" t="n">
        <v>309</v>
      </c>
      <c r="I145" s="4" t="n">
        <v>309</v>
      </c>
      <c r="J145" s="4" t="s">
        <v>58</v>
      </c>
      <c r="K145" s="4" t="n">
        <f aca="false">IF(ISNUMBER(H145),H145*2,"-")</f>
        <v>618</v>
      </c>
      <c r="L145" s="4" t="n">
        <f aca="false">IF(ISNUMBER(I145),I145*2,"-")</f>
        <v>618</v>
      </c>
      <c r="M145" s="4" t="str">
        <f aca="false">IF(ISNUMBER(J145),J145*2,"-")</f>
        <v>-</v>
      </c>
      <c r="N145" s="4" t="n">
        <v>424</v>
      </c>
      <c r="O145" s="4" t="n">
        <v>424</v>
      </c>
      <c r="P145" s="4" t="s">
        <v>58</v>
      </c>
      <c r="Q145" s="4" t="n">
        <v>207</v>
      </c>
      <c r="R145" s="4" t="n">
        <v>217</v>
      </c>
      <c r="S145" s="4" t="n">
        <v>207</v>
      </c>
      <c r="T145" s="4" t="n">
        <v>217</v>
      </c>
      <c r="U145" s="4" t="s">
        <v>58</v>
      </c>
      <c r="V145" s="4" t="s">
        <v>58</v>
      </c>
      <c r="W145" s="1" t="s">
        <v>153</v>
      </c>
      <c r="X145" s="4" t="str">
        <f aca="false">IF(ISNUMBER(N145),IF(N145=Q145+R145,"ok","NG"),"-")</f>
        <v>ok</v>
      </c>
      <c r="Y145" s="4" t="str">
        <f aca="false">IF(ISNUMBER(O145),IF(O145=S145+T145,"ok","NG"),"-")</f>
        <v>ok</v>
      </c>
      <c r="Z145" s="4" t="str">
        <f aca="false">IF(ISNUMBER(P145),IF(P145=U145+V145,"ok","NG"),"-")</f>
        <v>-</v>
      </c>
    </row>
    <row r="146" customFormat="false" ht="13.5" hidden="false" customHeight="false" outlineLevel="0" collapsed="false">
      <c r="A146" s="1" t="n">
        <v>4</v>
      </c>
      <c r="B146" s="1" t="n">
        <v>191</v>
      </c>
      <c r="C146" s="1" t="n">
        <v>5</v>
      </c>
      <c r="D146" s="1" t="s">
        <v>119</v>
      </c>
      <c r="E146" s="4" t="n">
        <v>6</v>
      </c>
      <c r="F146" s="4" t="n">
        <v>6</v>
      </c>
      <c r="G146" s="4" t="n">
        <v>9</v>
      </c>
      <c r="H146" s="4" t="n">
        <v>409</v>
      </c>
      <c r="I146" s="4" t="n">
        <v>409</v>
      </c>
      <c r="J146" s="4" t="n">
        <v>681</v>
      </c>
      <c r="K146" s="4" t="n">
        <f aca="false">IF(ISNUMBER(H146),H146*2,"-")</f>
        <v>818</v>
      </c>
      <c r="L146" s="4" t="n">
        <f aca="false">IF(ISNUMBER(I146),I146*2,"-")</f>
        <v>818</v>
      </c>
      <c r="M146" s="4" t="n">
        <f aca="false">IF(ISNUMBER(J146),J146*2,"-")</f>
        <v>1362</v>
      </c>
      <c r="N146" s="4" t="n">
        <v>445</v>
      </c>
      <c r="O146" s="4" t="n">
        <v>445</v>
      </c>
      <c r="P146" s="4" t="n">
        <v>678</v>
      </c>
      <c r="Q146" s="4" t="n">
        <v>222</v>
      </c>
      <c r="R146" s="4" t="n">
        <v>223</v>
      </c>
      <c r="S146" s="4" t="n">
        <v>222</v>
      </c>
      <c r="T146" s="4" t="n">
        <v>223</v>
      </c>
      <c r="U146" s="4" t="n">
        <v>352</v>
      </c>
      <c r="V146" s="4" t="n">
        <v>326</v>
      </c>
      <c r="W146" s="1" t="s">
        <v>119</v>
      </c>
      <c r="X146" s="4" t="str">
        <f aca="false">IF(ISNUMBER(N146),IF(N146=Q146+R146,"ok","NG"),"-")</f>
        <v>ok</v>
      </c>
      <c r="Y146" s="4" t="str">
        <f aca="false">IF(ISNUMBER(O146),IF(O146=S146+T146,"ok","NG"),"-")</f>
        <v>ok</v>
      </c>
      <c r="Z146" s="4" t="str">
        <f aca="false">IF(ISNUMBER(P146),IF(P146=U146+V146,"ok","NG"),"-")</f>
        <v>ok</v>
      </c>
    </row>
    <row r="147" customFormat="false" ht="13.5" hidden="false" customHeight="false" outlineLevel="0" collapsed="false">
      <c r="A147" s="1" t="n">
        <v>4</v>
      </c>
      <c r="B147" s="1" t="n">
        <v>193</v>
      </c>
      <c r="C147" s="1" t="n">
        <v>6</v>
      </c>
      <c r="D147" s="1" t="s">
        <v>151</v>
      </c>
      <c r="E147" s="4" t="n">
        <v>4</v>
      </c>
      <c r="F147" s="4" t="n">
        <v>6</v>
      </c>
      <c r="G147" s="4" t="s">
        <v>58</v>
      </c>
      <c r="H147" s="4" t="n">
        <v>251</v>
      </c>
      <c r="I147" s="4" t="n">
        <v>387</v>
      </c>
      <c r="J147" s="4" t="s">
        <v>58</v>
      </c>
      <c r="K147" s="4" t="n">
        <f aca="false">IF(ISNUMBER(H147),H147*2,"-")</f>
        <v>502</v>
      </c>
      <c r="L147" s="4" t="n">
        <f aca="false">IF(ISNUMBER(I147),I147*2,"-")</f>
        <v>774</v>
      </c>
      <c r="M147" s="4" t="str">
        <f aca="false">IF(ISNUMBER(J147),J147*2,"-")</f>
        <v>-</v>
      </c>
      <c r="N147" s="4" t="n">
        <v>382</v>
      </c>
      <c r="O147" s="4" t="n">
        <v>382</v>
      </c>
      <c r="P147" s="4" t="s">
        <v>58</v>
      </c>
      <c r="Q147" s="4" t="n">
        <v>186</v>
      </c>
      <c r="R147" s="4" t="n">
        <v>196</v>
      </c>
      <c r="S147" s="4" t="n">
        <v>186</v>
      </c>
      <c r="T147" s="4" t="n">
        <v>196</v>
      </c>
      <c r="U147" s="4" t="s">
        <v>58</v>
      </c>
      <c r="V147" s="4" t="s">
        <v>58</v>
      </c>
      <c r="W147" s="1" t="s">
        <v>151</v>
      </c>
      <c r="X147" s="4" t="str">
        <f aca="false">IF(ISNUMBER(N147),IF(N147=Q147+R147,"ok","NG"),"-")</f>
        <v>ok</v>
      </c>
      <c r="Y147" s="4" t="str">
        <f aca="false">IF(ISNUMBER(O147),IF(O147=S147+T147,"ok","NG"),"-")</f>
        <v>ok</v>
      </c>
      <c r="Z147" s="4" t="str">
        <f aca="false">IF(ISNUMBER(P147),IF(P147=U147+V147,"ok","NG"),"-")</f>
        <v>-</v>
      </c>
    </row>
    <row r="148" customFormat="false" ht="13.5" hidden="false" customHeight="false" outlineLevel="0" collapsed="false">
      <c r="A148" s="1" t="n">
        <v>4</v>
      </c>
      <c r="B148" s="1" t="n">
        <v>194</v>
      </c>
      <c r="C148" s="1" t="n">
        <v>6</v>
      </c>
      <c r="D148" s="1" t="s">
        <v>159</v>
      </c>
      <c r="E148" s="4" t="n">
        <v>7</v>
      </c>
      <c r="F148" s="4" t="n">
        <v>7</v>
      </c>
      <c r="G148" s="4" t="s">
        <v>58</v>
      </c>
      <c r="H148" s="4" t="n">
        <v>495</v>
      </c>
      <c r="I148" s="4" t="n">
        <v>495</v>
      </c>
      <c r="J148" s="4" t="s">
        <v>58</v>
      </c>
      <c r="K148" s="4" t="n">
        <f aca="false">IF(ISNUMBER(H148),H148*2,"-")</f>
        <v>990</v>
      </c>
      <c r="L148" s="4" t="n">
        <f aca="false">IF(ISNUMBER(I148),I148*2,"-")</f>
        <v>990</v>
      </c>
      <c r="M148" s="4" t="str">
        <f aca="false">IF(ISNUMBER(J148),J148*2,"-")</f>
        <v>-</v>
      </c>
      <c r="N148" s="4" t="n">
        <v>549</v>
      </c>
      <c r="O148" s="4" t="n">
        <v>549</v>
      </c>
      <c r="P148" s="4" t="s">
        <v>58</v>
      </c>
      <c r="Q148" s="4" t="n">
        <v>307</v>
      </c>
      <c r="R148" s="4" t="n">
        <v>242</v>
      </c>
      <c r="S148" s="4" t="n">
        <v>307</v>
      </c>
      <c r="T148" s="4" t="n">
        <v>242</v>
      </c>
      <c r="U148" s="4" t="s">
        <v>58</v>
      </c>
      <c r="V148" s="4" t="s">
        <v>58</v>
      </c>
      <c r="W148" s="1" t="s">
        <v>159</v>
      </c>
      <c r="X148" s="4" t="str">
        <f aca="false">IF(ISNUMBER(N148),IF(N148=Q148+R148,"ok","NG"),"-")</f>
        <v>ok</v>
      </c>
      <c r="Y148" s="4" t="str">
        <f aca="false">IF(ISNUMBER(O148),IF(O148=S148+T148,"ok","NG"),"-")</f>
        <v>ok</v>
      </c>
      <c r="Z148" s="4" t="str">
        <f aca="false">IF(ISNUMBER(P148),IF(P148=U148+V148,"ok","NG"),"-")</f>
        <v>-</v>
      </c>
    </row>
    <row r="149" customFormat="false" ht="13.5" hidden="false" customHeight="false" outlineLevel="0" collapsed="false">
      <c r="A149" s="1" t="n">
        <v>4</v>
      </c>
      <c r="B149" s="1" t="n">
        <v>195</v>
      </c>
      <c r="C149" s="1" t="n">
        <v>6</v>
      </c>
      <c r="D149" s="1" t="s">
        <v>150</v>
      </c>
      <c r="E149" s="4" t="n">
        <v>5</v>
      </c>
      <c r="F149" s="4" t="n">
        <v>7</v>
      </c>
      <c r="G149" s="4" t="s">
        <v>58</v>
      </c>
      <c r="H149" s="4" t="n">
        <v>238</v>
      </c>
      <c r="I149" s="4" t="n">
        <v>393</v>
      </c>
      <c r="J149" s="4" t="s">
        <v>58</v>
      </c>
      <c r="K149" s="4" t="n">
        <f aca="false">IF(ISNUMBER(H149),H149*2,"-")</f>
        <v>476</v>
      </c>
      <c r="L149" s="4" t="n">
        <f aca="false">IF(ISNUMBER(I149),I149*2,"-")</f>
        <v>786</v>
      </c>
      <c r="M149" s="4" t="str">
        <f aca="false">IF(ISNUMBER(J149),J149*2,"-")</f>
        <v>-</v>
      </c>
      <c r="N149" s="4" t="n">
        <v>380</v>
      </c>
      <c r="O149" s="4" t="n">
        <v>393</v>
      </c>
      <c r="P149" s="4" t="s">
        <v>58</v>
      </c>
      <c r="Q149" s="4" t="n">
        <v>195</v>
      </c>
      <c r="R149" s="4" t="n">
        <v>185</v>
      </c>
      <c r="S149" s="4" t="n">
        <v>203</v>
      </c>
      <c r="T149" s="4" t="n">
        <v>190</v>
      </c>
      <c r="U149" s="4" t="s">
        <v>58</v>
      </c>
      <c r="V149" s="4" t="s">
        <v>58</v>
      </c>
      <c r="W149" s="1" t="s">
        <v>150</v>
      </c>
      <c r="X149" s="4" t="str">
        <f aca="false">IF(ISNUMBER(N149),IF(N149=Q149+R149,"ok","NG"),"-")</f>
        <v>ok</v>
      </c>
      <c r="Y149" s="4" t="str">
        <f aca="false">IF(ISNUMBER(O149),IF(O149=S149+T149,"ok","NG"),"-")</f>
        <v>ok</v>
      </c>
      <c r="Z149" s="4" t="str">
        <f aca="false">IF(ISNUMBER(P149),IF(P149=U149+V149,"ok","NG"),"-")</f>
        <v>-</v>
      </c>
    </row>
    <row r="150" customFormat="false" ht="13.5" hidden="false" customHeight="false" outlineLevel="0" collapsed="false">
      <c r="A150" s="1" t="n">
        <v>4</v>
      </c>
      <c r="B150" s="1" t="n">
        <v>196</v>
      </c>
      <c r="C150" s="1" t="n">
        <v>7</v>
      </c>
      <c r="D150" s="1" t="s">
        <v>182</v>
      </c>
      <c r="E150" s="4" t="n">
        <v>4</v>
      </c>
      <c r="F150" s="4" t="n">
        <v>7</v>
      </c>
      <c r="G150" s="4" t="n">
        <v>9</v>
      </c>
      <c r="H150" s="4" t="n">
        <v>276</v>
      </c>
      <c r="I150" s="4" t="n">
        <v>413</v>
      </c>
      <c r="J150" s="4" t="n">
        <v>588</v>
      </c>
      <c r="K150" s="4" t="n">
        <f aca="false">IF(ISNUMBER(H150),H150*2,"-")</f>
        <v>552</v>
      </c>
      <c r="L150" s="4" t="n">
        <f aca="false">IF(ISNUMBER(I150),I150*2,"-")</f>
        <v>826</v>
      </c>
      <c r="M150" s="4" t="n">
        <f aca="false">IF(ISNUMBER(J150),J150*2,"-")</f>
        <v>1176</v>
      </c>
      <c r="N150" s="4" t="n">
        <v>436</v>
      </c>
      <c r="O150" s="4" t="n">
        <v>436</v>
      </c>
      <c r="P150" s="4" t="n">
        <v>626</v>
      </c>
      <c r="Q150" s="4" t="n">
        <v>215</v>
      </c>
      <c r="R150" s="4" t="n">
        <v>221</v>
      </c>
      <c r="S150" s="4" t="n">
        <v>215</v>
      </c>
      <c r="T150" s="4" t="n">
        <v>221</v>
      </c>
      <c r="U150" s="4" t="n">
        <v>310</v>
      </c>
      <c r="V150" s="4" t="n">
        <v>316</v>
      </c>
      <c r="W150" s="1" t="s">
        <v>182</v>
      </c>
      <c r="X150" s="4" t="str">
        <f aca="false">IF(ISNUMBER(N150),IF(N150=Q150+R150,"ok","NG"),"-")</f>
        <v>ok</v>
      </c>
      <c r="Y150" s="4" t="str">
        <f aca="false">IF(ISNUMBER(O150),IF(O150=S150+T150,"ok","NG"),"-")</f>
        <v>ok</v>
      </c>
      <c r="Z150" s="4" t="str">
        <f aca="false">IF(ISNUMBER(P150),IF(P150=U150+V150,"ok","NG"),"-")</f>
        <v>ok</v>
      </c>
    </row>
    <row r="151" customFormat="false" ht="13.5" hidden="false" customHeight="false" outlineLevel="0" collapsed="false">
      <c r="A151" s="1" t="n">
        <v>4</v>
      </c>
      <c r="B151" s="1" t="n">
        <v>198</v>
      </c>
      <c r="C151" s="1" t="n">
        <v>5</v>
      </c>
      <c r="D151" s="1" t="s">
        <v>120</v>
      </c>
      <c r="E151" s="4" t="n">
        <v>7</v>
      </c>
      <c r="F151" s="4" t="n">
        <v>7</v>
      </c>
      <c r="G151" s="4" t="s">
        <v>58</v>
      </c>
      <c r="H151" s="4" t="n">
        <v>403</v>
      </c>
      <c r="I151" s="4" t="n">
        <v>403</v>
      </c>
      <c r="J151" s="4" t="s">
        <v>58</v>
      </c>
      <c r="K151" s="4" t="n">
        <f aca="false">IF(ISNUMBER(H151),H151*2,"-")</f>
        <v>806</v>
      </c>
      <c r="L151" s="4" t="n">
        <f aca="false">IF(ISNUMBER(I151),I151*2,"-")</f>
        <v>806</v>
      </c>
      <c r="M151" s="4" t="str">
        <f aca="false">IF(ISNUMBER(J151),J151*2,"-")</f>
        <v>-</v>
      </c>
      <c r="N151" s="4" t="n">
        <v>533</v>
      </c>
      <c r="O151" s="4" t="n">
        <v>533</v>
      </c>
      <c r="P151" s="4" t="s">
        <v>58</v>
      </c>
      <c r="Q151" s="4" t="n">
        <v>270</v>
      </c>
      <c r="R151" s="4" t="n">
        <v>263</v>
      </c>
      <c r="S151" s="4" t="n">
        <v>270</v>
      </c>
      <c r="T151" s="4" t="n">
        <v>263</v>
      </c>
      <c r="U151" s="4" t="s">
        <v>58</v>
      </c>
      <c r="V151" s="4" t="s">
        <v>58</v>
      </c>
      <c r="W151" s="1" t="s">
        <v>120</v>
      </c>
      <c r="X151" s="4" t="str">
        <f aca="false">IF(ISNUMBER(N151),IF(N151=Q151+R151,"ok","NG"),"-")</f>
        <v>ok</v>
      </c>
      <c r="Y151" s="4" t="str">
        <f aca="false">IF(ISNUMBER(O151),IF(O151=S151+T151,"ok","NG"),"-")</f>
        <v>ok</v>
      </c>
      <c r="Z151" s="4" t="str">
        <f aca="false">IF(ISNUMBER(P151),IF(P151=U151+V151,"ok","NG"),"-")</f>
        <v>-</v>
      </c>
    </row>
    <row r="152" customFormat="false" ht="13.5" hidden="false" customHeight="false" outlineLevel="0" collapsed="false">
      <c r="A152" s="1" t="n">
        <v>5</v>
      </c>
      <c r="B152" s="1" t="n">
        <v>199</v>
      </c>
      <c r="C152" s="1" t="n">
        <v>7</v>
      </c>
      <c r="D152" s="1" t="s">
        <v>478</v>
      </c>
      <c r="E152" s="4" t="s">
        <v>58</v>
      </c>
      <c r="F152" s="4" t="s">
        <v>58</v>
      </c>
      <c r="G152" s="4" t="n">
        <v>4</v>
      </c>
      <c r="H152" s="4" t="s">
        <v>58</v>
      </c>
      <c r="I152" s="4" t="s">
        <v>58</v>
      </c>
      <c r="J152" s="4" t="n">
        <v>375</v>
      </c>
      <c r="K152" s="4" t="str">
        <f aca="false">IF(ISNUMBER(H152),H152*2,"-")</f>
        <v>-</v>
      </c>
      <c r="L152" s="4" t="str">
        <f aca="false">IF(ISNUMBER(I152),I152*2,"-")</f>
        <v>-</v>
      </c>
      <c r="M152" s="4" t="n">
        <f aca="false">IF(ISNUMBER(J152),J152*2,"-")</f>
        <v>750</v>
      </c>
      <c r="N152" s="4" t="s">
        <v>58</v>
      </c>
      <c r="O152" s="4" t="s">
        <v>58</v>
      </c>
      <c r="P152" s="4" t="n">
        <v>406</v>
      </c>
      <c r="Q152" s="4" t="s">
        <v>58</v>
      </c>
      <c r="R152" s="4" t="s">
        <v>58</v>
      </c>
      <c r="S152" s="4" t="s">
        <v>58</v>
      </c>
      <c r="T152" s="4" t="s">
        <v>58</v>
      </c>
      <c r="U152" s="4" t="n">
        <v>202</v>
      </c>
      <c r="V152" s="4" t="n">
        <v>204</v>
      </c>
      <c r="W152" s="1" t="s">
        <v>478</v>
      </c>
      <c r="X152" s="4" t="str">
        <f aca="false">IF(ISNUMBER(N152),IF(N152=Q152+R152,"ok","NG"),"-")</f>
        <v>-</v>
      </c>
      <c r="Y152" s="4" t="str">
        <f aca="false">IF(ISNUMBER(O152),IF(O152=S152+T152,"ok","NG"),"-")</f>
        <v>-</v>
      </c>
      <c r="Z152" s="4" t="str">
        <f aca="false">IF(ISNUMBER(P152),IF(P152=U152+V152,"ok","NG"),"-")</f>
        <v>ok</v>
      </c>
    </row>
    <row r="153" customFormat="false" ht="13.5" hidden="false" customHeight="false" outlineLevel="0" collapsed="false">
      <c r="A153" s="1" t="n">
        <v>5</v>
      </c>
      <c r="B153" s="1" t="n">
        <v>200</v>
      </c>
      <c r="C153" s="1" t="n">
        <v>7</v>
      </c>
      <c r="D153" s="1" t="s">
        <v>479</v>
      </c>
      <c r="E153" s="4" t="s">
        <v>58</v>
      </c>
      <c r="F153" s="4" t="s">
        <v>58</v>
      </c>
      <c r="G153" s="4" t="n">
        <v>4</v>
      </c>
      <c r="H153" s="4" t="s">
        <v>58</v>
      </c>
      <c r="I153" s="4" t="s">
        <v>58</v>
      </c>
      <c r="J153" s="4" t="n">
        <v>267</v>
      </c>
      <c r="K153" s="4" t="str">
        <f aca="false">IF(ISNUMBER(H153),H153*2,"-")</f>
        <v>-</v>
      </c>
      <c r="L153" s="4" t="str">
        <f aca="false">IF(ISNUMBER(I153),I153*2,"-")</f>
        <v>-</v>
      </c>
      <c r="M153" s="4" t="n">
        <f aca="false">IF(ISNUMBER(J153),J153*2,"-")</f>
        <v>534</v>
      </c>
      <c r="N153" s="4" t="s">
        <v>58</v>
      </c>
      <c r="O153" s="4" t="s">
        <v>58</v>
      </c>
      <c r="P153" s="4" t="s">
        <v>58</v>
      </c>
      <c r="Q153" s="4" t="s">
        <v>58</v>
      </c>
      <c r="R153" s="4" t="s">
        <v>58</v>
      </c>
      <c r="S153" s="4" t="s">
        <v>58</v>
      </c>
      <c r="T153" s="4" t="s">
        <v>58</v>
      </c>
      <c r="U153" s="4" t="s">
        <v>58</v>
      </c>
      <c r="V153" s="4" t="s">
        <v>58</v>
      </c>
      <c r="X153" s="4" t="str">
        <f aca="false">IF(ISNUMBER(N153),IF(N153=Q153+R153,"ok","NG"),"-")</f>
        <v>-</v>
      </c>
      <c r="Y153" s="4" t="str">
        <f aca="false">IF(ISNUMBER(O153),IF(O153=S153+T153,"ok","NG"),"-")</f>
        <v>-</v>
      </c>
      <c r="Z153" s="4" t="str">
        <f aca="false">IF(ISNUMBER(P153),IF(P153=U153+V153,"ok","NG"),"-")</f>
        <v>-</v>
      </c>
    </row>
    <row r="154" customFormat="false" ht="13.5" hidden="false" customHeight="false" outlineLevel="0" collapsed="false">
      <c r="A154" s="1" t="n">
        <v>5</v>
      </c>
      <c r="B154" s="1" t="n">
        <v>201</v>
      </c>
      <c r="C154" s="1" t="n">
        <v>7</v>
      </c>
      <c r="D154" s="1" t="s">
        <v>480</v>
      </c>
      <c r="E154" s="4" t="s">
        <v>58</v>
      </c>
      <c r="F154" s="4" t="s">
        <v>58</v>
      </c>
      <c r="G154" s="4" t="n">
        <v>5</v>
      </c>
      <c r="H154" s="4" t="s">
        <v>58</v>
      </c>
      <c r="I154" s="4" t="s">
        <v>58</v>
      </c>
      <c r="J154" s="4" t="n">
        <v>333</v>
      </c>
      <c r="K154" s="4" t="str">
        <f aca="false">IF(ISNUMBER(H154),H154*2,"-")</f>
        <v>-</v>
      </c>
      <c r="L154" s="4" t="str">
        <f aca="false">IF(ISNUMBER(I154),I154*2,"-")</f>
        <v>-</v>
      </c>
      <c r="M154" s="4" t="n">
        <f aca="false">IF(ISNUMBER(J154),J154*2,"-")</f>
        <v>666</v>
      </c>
      <c r="N154" s="4" t="s">
        <v>58</v>
      </c>
      <c r="O154" s="4" t="s">
        <v>58</v>
      </c>
      <c r="P154" s="4" t="n">
        <v>333</v>
      </c>
      <c r="Q154" s="4" t="s">
        <v>58</v>
      </c>
      <c r="R154" s="4" t="s">
        <v>58</v>
      </c>
      <c r="S154" s="4" t="s">
        <v>58</v>
      </c>
      <c r="T154" s="4" t="s">
        <v>58</v>
      </c>
      <c r="U154" s="4" t="n">
        <v>158</v>
      </c>
      <c r="V154" s="4" t="n">
        <v>175</v>
      </c>
      <c r="W154" s="1" t="s">
        <v>480</v>
      </c>
      <c r="X154" s="4" t="str">
        <f aca="false">IF(ISNUMBER(N154),IF(N154=Q154+R154,"ok","NG"),"-")</f>
        <v>-</v>
      </c>
      <c r="Y154" s="4" t="str">
        <f aca="false">IF(ISNUMBER(O154),IF(O154=S154+T154,"ok","NG"),"-")</f>
        <v>-</v>
      </c>
      <c r="Z154" s="4" t="str">
        <f aca="false">IF(ISNUMBER(P154),IF(P154=U154+V154,"ok","NG"),"-")</f>
        <v>ok</v>
      </c>
    </row>
    <row r="155" customFormat="false" ht="13.5" hidden="false" customHeight="false" outlineLevel="0" collapsed="false">
      <c r="A155" s="1" t="n">
        <v>5</v>
      </c>
      <c r="B155" s="1" t="n">
        <v>202</v>
      </c>
      <c r="C155" s="1" t="n">
        <v>7</v>
      </c>
      <c r="D155" s="1" t="s">
        <v>481</v>
      </c>
      <c r="E155" s="4" t="s">
        <v>58</v>
      </c>
      <c r="F155" s="4" t="s">
        <v>58</v>
      </c>
      <c r="G155" s="4" t="n">
        <v>5</v>
      </c>
      <c r="H155" s="4" t="s">
        <v>58</v>
      </c>
      <c r="I155" s="4" t="s">
        <v>58</v>
      </c>
      <c r="J155" s="4" t="n">
        <v>280</v>
      </c>
      <c r="K155" s="4" t="str">
        <f aca="false">IF(ISNUMBER(H155),H155*2,"-")</f>
        <v>-</v>
      </c>
      <c r="L155" s="4" t="str">
        <f aca="false">IF(ISNUMBER(I155),I155*2,"-")</f>
        <v>-</v>
      </c>
      <c r="M155" s="4" t="n">
        <f aca="false">IF(ISNUMBER(J155),J155*2,"-")</f>
        <v>560</v>
      </c>
      <c r="N155" s="4" t="s">
        <v>58</v>
      </c>
      <c r="O155" s="4" t="s">
        <v>58</v>
      </c>
      <c r="P155" s="4" t="s">
        <v>58</v>
      </c>
      <c r="Q155" s="4" t="s">
        <v>58</v>
      </c>
      <c r="R155" s="4" t="s">
        <v>58</v>
      </c>
      <c r="S155" s="4" t="s">
        <v>58</v>
      </c>
      <c r="T155" s="4" t="s">
        <v>58</v>
      </c>
      <c r="U155" s="4" t="s">
        <v>58</v>
      </c>
      <c r="V155" s="4" t="s">
        <v>58</v>
      </c>
      <c r="X155" s="4" t="str">
        <f aca="false">IF(ISNUMBER(N155),IF(N155=Q155+R155,"ok","NG"),"-")</f>
        <v>-</v>
      </c>
      <c r="Y155" s="4" t="str">
        <f aca="false">IF(ISNUMBER(O155),IF(O155=S155+T155,"ok","NG"),"-")</f>
        <v>-</v>
      </c>
      <c r="Z155" s="4" t="str">
        <f aca="false">IF(ISNUMBER(P155),IF(P155=U155+V155,"ok","NG"),"-")</f>
        <v>-</v>
      </c>
    </row>
    <row r="156" customFormat="false" ht="13.5" hidden="false" customHeight="false" outlineLevel="0" collapsed="false">
      <c r="A156" s="1" t="n">
        <v>5</v>
      </c>
      <c r="B156" s="1" t="n">
        <v>203</v>
      </c>
      <c r="C156" s="1" t="n">
        <v>7</v>
      </c>
      <c r="D156" s="1" t="s">
        <v>482</v>
      </c>
      <c r="E156" s="4" t="s">
        <v>58</v>
      </c>
      <c r="F156" s="4" t="s">
        <v>58</v>
      </c>
      <c r="G156" s="4" t="n">
        <v>6</v>
      </c>
      <c r="H156" s="4" t="s">
        <v>58</v>
      </c>
      <c r="I156" s="4" t="s">
        <v>58</v>
      </c>
      <c r="J156" s="4" t="n">
        <v>314</v>
      </c>
      <c r="K156" s="4" t="str">
        <f aca="false">IF(ISNUMBER(H156),H156*2,"-")</f>
        <v>-</v>
      </c>
      <c r="L156" s="4" t="str">
        <f aca="false">IF(ISNUMBER(I156),I156*2,"-")</f>
        <v>-</v>
      </c>
      <c r="M156" s="4" t="n">
        <f aca="false">IF(ISNUMBER(J156),J156*2,"-")</f>
        <v>628</v>
      </c>
      <c r="N156" s="4" t="s">
        <v>58</v>
      </c>
      <c r="O156" s="4" t="s">
        <v>58</v>
      </c>
      <c r="P156" s="4" t="n">
        <v>330</v>
      </c>
      <c r="Q156" s="4" t="s">
        <v>58</v>
      </c>
      <c r="R156" s="4" t="s">
        <v>58</v>
      </c>
      <c r="S156" s="4" t="s">
        <v>58</v>
      </c>
      <c r="T156" s="4" t="s">
        <v>58</v>
      </c>
      <c r="U156" s="4" t="n">
        <v>164</v>
      </c>
      <c r="V156" s="4" t="n">
        <v>166</v>
      </c>
      <c r="W156" s="1" t="s">
        <v>482</v>
      </c>
      <c r="X156" s="4" t="str">
        <f aca="false">IF(ISNUMBER(N156),IF(N156=Q156+R156,"ok","NG"),"-")</f>
        <v>-</v>
      </c>
      <c r="Y156" s="4" t="str">
        <f aca="false">IF(ISNUMBER(O156),IF(O156=S156+T156,"ok","NG"),"-")</f>
        <v>-</v>
      </c>
      <c r="Z156" s="4" t="str">
        <f aca="false">IF(ISNUMBER(P156),IF(P156=U156+V156,"ok","NG"),"-")</f>
        <v>ok</v>
      </c>
    </row>
    <row r="157" customFormat="false" ht="13.5" hidden="false" customHeight="false" outlineLevel="0" collapsed="false">
      <c r="A157" s="1" t="n">
        <v>5</v>
      </c>
      <c r="B157" s="1" t="n">
        <v>204</v>
      </c>
      <c r="C157" s="1" t="n">
        <v>7</v>
      </c>
      <c r="D157" s="1" t="s">
        <v>483</v>
      </c>
      <c r="E157" s="4" t="s">
        <v>58</v>
      </c>
      <c r="F157" s="4" t="s">
        <v>58</v>
      </c>
      <c r="G157" s="4" t="n">
        <v>6</v>
      </c>
      <c r="H157" s="4" t="s">
        <v>58</v>
      </c>
      <c r="I157" s="4" t="s">
        <v>58</v>
      </c>
      <c r="J157" s="4" t="n">
        <v>294</v>
      </c>
      <c r="K157" s="4" t="str">
        <f aca="false">IF(ISNUMBER(H157),H157*2,"-")</f>
        <v>-</v>
      </c>
      <c r="L157" s="4" t="str">
        <f aca="false">IF(ISNUMBER(I157),I157*2,"-")</f>
        <v>-</v>
      </c>
      <c r="M157" s="4" t="n">
        <f aca="false">IF(ISNUMBER(J157),J157*2,"-")</f>
        <v>588</v>
      </c>
      <c r="N157" s="4" t="s">
        <v>58</v>
      </c>
      <c r="O157" s="4" t="s">
        <v>58</v>
      </c>
      <c r="P157" s="4" t="n">
        <v>296</v>
      </c>
      <c r="Q157" s="4" t="s">
        <v>58</v>
      </c>
      <c r="R157" s="4" t="s">
        <v>58</v>
      </c>
      <c r="S157" s="4" t="s">
        <v>58</v>
      </c>
      <c r="T157" s="4" t="s">
        <v>58</v>
      </c>
      <c r="U157" s="4" t="n">
        <v>157</v>
      </c>
      <c r="V157" s="4" t="n">
        <v>139</v>
      </c>
      <c r="W157" s="1" t="s">
        <v>483</v>
      </c>
      <c r="X157" s="4" t="str">
        <f aca="false">IF(ISNUMBER(N157),IF(N157=Q157+R157,"ok","NG"),"-")</f>
        <v>-</v>
      </c>
      <c r="Y157" s="4" t="str">
        <f aca="false">IF(ISNUMBER(O157),IF(O157=S157+T157,"ok","NG"),"-")</f>
        <v>-</v>
      </c>
      <c r="Z157" s="4" t="str">
        <f aca="false">IF(ISNUMBER(P157),IF(P157=U157+V157,"ok","NG"),"-")</f>
        <v>ok</v>
      </c>
    </row>
    <row r="158" customFormat="false" ht="13.5" hidden="false" customHeight="false" outlineLevel="0" collapsed="false">
      <c r="A158" s="1" t="n">
        <v>5</v>
      </c>
      <c r="B158" s="1" t="n">
        <v>205</v>
      </c>
      <c r="C158" s="1" t="n">
        <v>7</v>
      </c>
      <c r="D158" s="1" t="s">
        <v>484</v>
      </c>
      <c r="E158" s="4" t="s">
        <v>58</v>
      </c>
      <c r="F158" s="4" t="s">
        <v>58</v>
      </c>
      <c r="G158" s="4" t="n">
        <v>6</v>
      </c>
      <c r="H158" s="4" t="s">
        <v>58</v>
      </c>
      <c r="I158" s="4" t="s">
        <v>58</v>
      </c>
      <c r="J158" s="4" t="n">
        <v>453</v>
      </c>
      <c r="K158" s="4" t="str">
        <f aca="false">IF(ISNUMBER(H158),H158*2,"-")</f>
        <v>-</v>
      </c>
      <c r="L158" s="4" t="str">
        <f aca="false">IF(ISNUMBER(I158),I158*2,"-")</f>
        <v>-</v>
      </c>
      <c r="M158" s="4" t="n">
        <f aca="false">IF(ISNUMBER(J158),J158*2,"-")</f>
        <v>906</v>
      </c>
      <c r="N158" s="4" t="s">
        <v>58</v>
      </c>
      <c r="O158" s="4" t="s">
        <v>58</v>
      </c>
      <c r="P158" s="4" t="n">
        <v>502</v>
      </c>
      <c r="Q158" s="4" t="s">
        <v>58</v>
      </c>
      <c r="R158" s="4" t="s">
        <v>58</v>
      </c>
      <c r="S158" s="4" t="s">
        <v>58</v>
      </c>
      <c r="T158" s="4" t="s">
        <v>58</v>
      </c>
      <c r="U158" s="4" t="n">
        <v>255</v>
      </c>
      <c r="V158" s="4" t="n">
        <v>247</v>
      </c>
      <c r="W158" s="1" t="s">
        <v>484</v>
      </c>
      <c r="X158" s="4" t="str">
        <f aca="false">IF(ISNUMBER(N158),IF(N158=Q158+R158,"ok","NG"),"-")</f>
        <v>-</v>
      </c>
      <c r="Y158" s="4" t="str">
        <f aca="false">IF(ISNUMBER(O158),IF(O158=S158+T158,"ok","NG"),"-")</f>
        <v>-</v>
      </c>
      <c r="Z158" s="4" t="str">
        <f aca="false">IF(ISNUMBER(P158),IF(P158=U158+V158,"ok","NG"),"-")</f>
        <v>ok</v>
      </c>
    </row>
    <row r="159" customFormat="false" ht="13.5" hidden="false" customHeight="false" outlineLevel="0" collapsed="false">
      <c r="A159" s="1" t="n">
        <v>5</v>
      </c>
      <c r="B159" s="1" t="n">
        <v>206</v>
      </c>
      <c r="C159" s="1" t="n">
        <v>7</v>
      </c>
      <c r="D159" s="1" t="s">
        <v>485</v>
      </c>
      <c r="E159" s="4" t="s">
        <v>58</v>
      </c>
      <c r="F159" s="4" t="s">
        <v>58</v>
      </c>
      <c r="G159" s="4" t="n">
        <v>6</v>
      </c>
      <c r="H159" s="4" t="s">
        <v>58</v>
      </c>
      <c r="I159" s="4" t="s">
        <v>58</v>
      </c>
      <c r="J159" s="4" t="n">
        <v>268</v>
      </c>
      <c r="K159" s="4" t="str">
        <f aca="false">IF(ISNUMBER(H159),H159*2,"-")</f>
        <v>-</v>
      </c>
      <c r="L159" s="4" t="str">
        <f aca="false">IF(ISNUMBER(I159),I159*2,"-")</f>
        <v>-</v>
      </c>
      <c r="M159" s="4" t="n">
        <f aca="false">IF(ISNUMBER(J159),J159*2,"-")</f>
        <v>536</v>
      </c>
      <c r="N159" s="4" t="s">
        <v>58</v>
      </c>
      <c r="O159" s="4" t="s">
        <v>58</v>
      </c>
      <c r="P159" s="4" t="n">
        <v>267</v>
      </c>
      <c r="Q159" s="4" t="s">
        <v>58</v>
      </c>
      <c r="R159" s="4" t="s">
        <v>58</v>
      </c>
      <c r="S159" s="4" t="s">
        <v>58</v>
      </c>
      <c r="T159" s="4" t="s">
        <v>58</v>
      </c>
      <c r="U159" s="4" t="n">
        <v>136</v>
      </c>
      <c r="V159" s="4" t="n">
        <v>131</v>
      </c>
      <c r="W159" s="1" t="s">
        <v>485</v>
      </c>
      <c r="X159" s="4" t="str">
        <f aca="false">IF(ISNUMBER(N159),IF(N159=Q159+R159,"ok","NG"),"-")</f>
        <v>-</v>
      </c>
      <c r="Y159" s="4" t="str">
        <f aca="false">IF(ISNUMBER(O159),IF(O159=S159+T159,"ok","NG"),"-")</f>
        <v>-</v>
      </c>
      <c r="Z159" s="4" t="str">
        <f aca="false">IF(ISNUMBER(P159),IF(P159=U159+V159,"ok","NG"),"-")</f>
        <v>ok</v>
      </c>
    </row>
    <row r="160" customFormat="false" ht="13.5" hidden="false" customHeight="false" outlineLevel="0" collapsed="false">
      <c r="A160" s="1" t="n">
        <v>5</v>
      </c>
      <c r="B160" s="1" t="n">
        <v>207</v>
      </c>
      <c r="C160" s="1" t="n">
        <v>7</v>
      </c>
      <c r="D160" s="1" t="s">
        <v>486</v>
      </c>
      <c r="E160" s="4" t="s">
        <v>58</v>
      </c>
      <c r="F160" s="4" t="s">
        <v>58</v>
      </c>
      <c r="G160" s="4" t="n">
        <v>6</v>
      </c>
      <c r="H160" s="4" t="s">
        <v>58</v>
      </c>
      <c r="I160" s="4" t="s">
        <v>58</v>
      </c>
      <c r="J160" s="4" t="n">
        <v>211</v>
      </c>
      <c r="K160" s="4" t="str">
        <f aca="false">IF(ISNUMBER(H160),H160*2,"-")</f>
        <v>-</v>
      </c>
      <c r="L160" s="4" t="str">
        <f aca="false">IF(ISNUMBER(I160),I160*2,"-")</f>
        <v>-</v>
      </c>
      <c r="M160" s="4" t="n">
        <f aca="false">IF(ISNUMBER(J160),J160*2,"-")</f>
        <v>422</v>
      </c>
      <c r="N160" s="4" t="s">
        <v>58</v>
      </c>
      <c r="O160" s="4" t="s">
        <v>58</v>
      </c>
      <c r="P160" s="4" t="s">
        <v>58</v>
      </c>
      <c r="Q160" s="4" t="s">
        <v>58</v>
      </c>
      <c r="R160" s="4" t="s">
        <v>58</v>
      </c>
      <c r="S160" s="4" t="s">
        <v>58</v>
      </c>
      <c r="T160" s="4" t="s">
        <v>58</v>
      </c>
      <c r="U160" s="4" t="s">
        <v>58</v>
      </c>
      <c r="V160" s="4" t="s">
        <v>58</v>
      </c>
      <c r="X160" s="4" t="str">
        <f aca="false">IF(ISNUMBER(N160),IF(N160=Q160+R160,"ok","NG"),"-")</f>
        <v>-</v>
      </c>
      <c r="Y160" s="4" t="str">
        <f aca="false">IF(ISNUMBER(O160),IF(O160=S160+T160,"ok","NG"),"-")</f>
        <v>-</v>
      </c>
      <c r="Z160" s="4" t="str">
        <f aca="false">IF(ISNUMBER(P160),IF(P160=U160+V160,"ok","NG"),"-")</f>
        <v>-</v>
      </c>
    </row>
    <row r="161" customFormat="false" ht="13.5" hidden="false" customHeight="false" outlineLevel="0" collapsed="false">
      <c r="A161" s="1" t="n">
        <v>5</v>
      </c>
      <c r="B161" s="1" t="n">
        <v>208</v>
      </c>
      <c r="C161" s="1" t="n">
        <v>7</v>
      </c>
      <c r="D161" s="1" t="s">
        <v>487</v>
      </c>
      <c r="E161" s="4" t="s">
        <v>58</v>
      </c>
      <c r="F161" s="4" t="s">
        <v>58</v>
      </c>
      <c r="G161" s="4" t="n">
        <v>7</v>
      </c>
      <c r="H161" s="4" t="s">
        <v>58</v>
      </c>
      <c r="I161" s="4" t="s">
        <v>58</v>
      </c>
      <c r="J161" s="4" t="n">
        <v>491</v>
      </c>
      <c r="K161" s="4" t="str">
        <f aca="false">IF(ISNUMBER(H161),H161*2,"-")</f>
        <v>-</v>
      </c>
      <c r="L161" s="4" t="str">
        <f aca="false">IF(ISNUMBER(I161),I161*2,"-")</f>
        <v>-</v>
      </c>
      <c r="M161" s="4" t="n">
        <f aca="false">IF(ISNUMBER(J161),J161*2,"-")</f>
        <v>982</v>
      </c>
      <c r="N161" s="4" t="s">
        <v>58</v>
      </c>
      <c r="O161" s="4" t="s">
        <v>58</v>
      </c>
      <c r="P161" s="4" t="s">
        <v>58</v>
      </c>
      <c r="Q161" s="4" t="s">
        <v>58</v>
      </c>
      <c r="R161" s="4" t="s">
        <v>58</v>
      </c>
      <c r="S161" s="4" t="s">
        <v>58</v>
      </c>
      <c r="T161" s="4" t="s">
        <v>58</v>
      </c>
      <c r="U161" s="4" t="s">
        <v>58</v>
      </c>
      <c r="V161" s="4" t="s">
        <v>58</v>
      </c>
      <c r="X161" s="4" t="str">
        <f aca="false">IF(ISNUMBER(N161),IF(N161=Q161+R161,"ok","NG"),"-")</f>
        <v>-</v>
      </c>
      <c r="Y161" s="4" t="str">
        <f aca="false">IF(ISNUMBER(O161),IF(O161=S161+T161,"ok","NG"),"-")</f>
        <v>-</v>
      </c>
      <c r="Z161" s="4" t="str">
        <f aca="false">IF(ISNUMBER(P161),IF(P161=U161+V161,"ok","NG"),"-")</f>
        <v>-</v>
      </c>
    </row>
    <row r="162" customFormat="false" ht="13.5" hidden="false" customHeight="false" outlineLevel="0" collapsed="false">
      <c r="A162" s="1" t="n">
        <v>5</v>
      </c>
      <c r="B162" s="1" t="n">
        <v>209</v>
      </c>
      <c r="C162" s="1" t="n">
        <v>7</v>
      </c>
      <c r="D162" s="1" t="s">
        <v>488</v>
      </c>
      <c r="E162" s="4" t="s">
        <v>58</v>
      </c>
      <c r="F162" s="4" t="s">
        <v>58</v>
      </c>
      <c r="G162" s="4" t="n">
        <v>7</v>
      </c>
      <c r="H162" s="4" t="s">
        <v>58</v>
      </c>
      <c r="I162" s="4" t="s">
        <v>58</v>
      </c>
      <c r="J162" s="4" t="n">
        <v>503</v>
      </c>
      <c r="K162" s="4" t="str">
        <f aca="false">IF(ISNUMBER(H162),H162*2,"-")</f>
        <v>-</v>
      </c>
      <c r="L162" s="4" t="str">
        <f aca="false">IF(ISNUMBER(I162),I162*2,"-")</f>
        <v>-</v>
      </c>
      <c r="M162" s="4" t="n">
        <f aca="false">IF(ISNUMBER(J162),J162*2,"-")</f>
        <v>1006</v>
      </c>
      <c r="N162" s="4" t="s">
        <v>58</v>
      </c>
      <c r="O162" s="4" t="s">
        <v>58</v>
      </c>
      <c r="P162" s="4" t="n">
        <v>520</v>
      </c>
      <c r="Q162" s="4" t="s">
        <v>58</v>
      </c>
      <c r="R162" s="4" t="s">
        <v>58</v>
      </c>
      <c r="S162" s="4" t="s">
        <v>58</v>
      </c>
      <c r="T162" s="4" t="s">
        <v>58</v>
      </c>
      <c r="U162" s="4" t="n">
        <v>259</v>
      </c>
      <c r="V162" s="4" t="n">
        <v>261</v>
      </c>
      <c r="W162" s="1" t="s">
        <v>488</v>
      </c>
      <c r="X162" s="4" t="str">
        <f aca="false">IF(ISNUMBER(N162),IF(N162=Q162+R162,"ok","NG"),"-")</f>
        <v>-</v>
      </c>
      <c r="Y162" s="4" t="str">
        <f aca="false">IF(ISNUMBER(O162),IF(O162=S162+T162,"ok","NG"),"-")</f>
        <v>-</v>
      </c>
      <c r="Z162" s="4" t="str">
        <f aca="false">IF(ISNUMBER(P162),IF(P162=U162+V162,"ok","NG"),"-")</f>
        <v>ok</v>
      </c>
    </row>
    <row r="163" customFormat="false" ht="13.5" hidden="false" customHeight="false" outlineLevel="0" collapsed="false">
      <c r="A163" s="1" t="n">
        <v>5</v>
      </c>
      <c r="B163" s="1" t="n">
        <v>210</v>
      </c>
      <c r="C163" s="1" t="n">
        <v>7</v>
      </c>
      <c r="D163" s="1" t="s">
        <v>489</v>
      </c>
      <c r="E163" s="4" t="s">
        <v>58</v>
      </c>
      <c r="F163" s="4" t="s">
        <v>58</v>
      </c>
      <c r="G163" s="4" t="n">
        <v>7</v>
      </c>
      <c r="H163" s="4" t="s">
        <v>58</v>
      </c>
      <c r="I163" s="4" t="s">
        <v>58</v>
      </c>
      <c r="J163" s="4" t="n">
        <v>494</v>
      </c>
      <c r="K163" s="4" t="str">
        <f aca="false">IF(ISNUMBER(H163),H163*2,"-")</f>
        <v>-</v>
      </c>
      <c r="L163" s="4" t="str">
        <f aca="false">IF(ISNUMBER(I163),I163*2,"-")</f>
        <v>-</v>
      </c>
      <c r="M163" s="4" t="n">
        <f aca="false">IF(ISNUMBER(J163),J163*2,"-")</f>
        <v>988</v>
      </c>
      <c r="N163" s="4" t="s">
        <v>58</v>
      </c>
      <c r="O163" s="4" t="s">
        <v>58</v>
      </c>
      <c r="P163" s="4" t="n">
        <v>517</v>
      </c>
      <c r="Q163" s="4" t="s">
        <v>58</v>
      </c>
      <c r="R163" s="4" t="s">
        <v>58</v>
      </c>
      <c r="S163" s="4" t="s">
        <v>58</v>
      </c>
      <c r="T163" s="4" t="s">
        <v>58</v>
      </c>
      <c r="U163" s="4" t="n">
        <v>306</v>
      </c>
      <c r="V163" s="4" t="n">
        <v>211</v>
      </c>
      <c r="W163" s="1" t="s">
        <v>489</v>
      </c>
      <c r="X163" s="4" t="str">
        <f aca="false">IF(ISNUMBER(N163),IF(N163=Q163+R163,"ok","NG"),"-")</f>
        <v>-</v>
      </c>
      <c r="Y163" s="4" t="str">
        <f aca="false">IF(ISNUMBER(O163),IF(O163=S163+T163,"ok","NG"),"-")</f>
        <v>-</v>
      </c>
      <c r="Z163" s="4" t="str">
        <f aca="false">IF(ISNUMBER(P163),IF(P163=U163+V163,"ok","NG"),"-")</f>
        <v>ok</v>
      </c>
    </row>
    <row r="164" customFormat="false" ht="13.5" hidden="false" customHeight="false" outlineLevel="0" collapsed="false">
      <c r="A164" s="1" t="n">
        <v>5</v>
      </c>
      <c r="B164" s="1" t="n">
        <v>211</v>
      </c>
      <c r="C164" s="1" t="n">
        <v>7</v>
      </c>
      <c r="D164" s="1" t="s">
        <v>490</v>
      </c>
      <c r="E164" s="4" t="s">
        <v>58</v>
      </c>
      <c r="F164" s="4" t="s">
        <v>58</v>
      </c>
      <c r="G164" s="4" t="n">
        <v>7</v>
      </c>
      <c r="H164" s="4" t="s">
        <v>58</v>
      </c>
      <c r="I164" s="4" t="s">
        <v>58</v>
      </c>
      <c r="J164" s="4" t="n">
        <v>397</v>
      </c>
      <c r="K164" s="4" t="str">
        <f aca="false">IF(ISNUMBER(H164),H164*2,"-")</f>
        <v>-</v>
      </c>
      <c r="L164" s="4" t="str">
        <f aca="false">IF(ISNUMBER(I164),I164*2,"-")</f>
        <v>-</v>
      </c>
      <c r="M164" s="4" t="n">
        <f aca="false">IF(ISNUMBER(J164),J164*2,"-")</f>
        <v>794</v>
      </c>
      <c r="N164" s="4" t="s">
        <v>58</v>
      </c>
      <c r="O164" s="4" t="s">
        <v>58</v>
      </c>
      <c r="P164" s="4" t="n">
        <v>403</v>
      </c>
      <c r="Q164" s="4" t="s">
        <v>58</v>
      </c>
      <c r="R164" s="4" t="s">
        <v>58</v>
      </c>
      <c r="S164" s="4" t="s">
        <v>58</v>
      </c>
      <c r="T164" s="4" t="s">
        <v>58</v>
      </c>
      <c r="U164" s="4" t="n">
        <v>199</v>
      </c>
      <c r="V164" s="4" t="n">
        <v>204</v>
      </c>
      <c r="W164" s="1" t="s">
        <v>490</v>
      </c>
      <c r="X164" s="4" t="str">
        <f aca="false">IF(ISNUMBER(N164),IF(N164=Q164+R164,"ok","NG"),"-")</f>
        <v>-</v>
      </c>
      <c r="Y164" s="4" t="str">
        <f aca="false">IF(ISNUMBER(O164),IF(O164=S164+T164,"ok","NG"),"-")</f>
        <v>-</v>
      </c>
      <c r="Z164" s="4" t="str">
        <f aca="false">IF(ISNUMBER(P164),IF(P164=U164+V164,"ok","NG"),"-")</f>
        <v>ok</v>
      </c>
    </row>
    <row r="165" customFormat="false" ht="13.5" hidden="false" customHeight="false" outlineLevel="0" collapsed="false">
      <c r="A165" s="1" t="n">
        <v>5</v>
      </c>
      <c r="B165" s="1" t="n">
        <v>212</v>
      </c>
      <c r="C165" s="1" t="n">
        <v>7</v>
      </c>
      <c r="D165" s="1" t="s">
        <v>491</v>
      </c>
      <c r="E165" s="4" t="s">
        <v>58</v>
      </c>
      <c r="F165" s="4" t="s">
        <v>58</v>
      </c>
      <c r="G165" s="4" t="n">
        <v>7</v>
      </c>
      <c r="H165" s="4" t="s">
        <v>58</v>
      </c>
      <c r="I165" s="4" t="s">
        <v>58</v>
      </c>
      <c r="J165" s="4" t="n">
        <v>391</v>
      </c>
      <c r="K165" s="4" t="str">
        <f aca="false">IF(ISNUMBER(H165),H165*2,"-")</f>
        <v>-</v>
      </c>
      <c r="L165" s="4" t="str">
        <f aca="false">IF(ISNUMBER(I165),I165*2,"-")</f>
        <v>-</v>
      </c>
      <c r="M165" s="4" t="n">
        <f aca="false">IF(ISNUMBER(J165),J165*2,"-")</f>
        <v>782</v>
      </c>
      <c r="N165" s="4" t="s">
        <v>58</v>
      </c>
      <c r="O165" s="4" t="s">
        <v>58</v>
      </c>
      <c r="P165" s="4" t="s">
        <v>58</v>
      </c>
      <c r="Q165" s="4" t="s">
        <v>58</v>
      </c>
      <c r="R165" s="4" t="s">
        <v>58</v>
      </c>
      <c r="S165" s="4" t="s">
        <v>58</v>
      </c>
      <c r="T165" s="4" t="s">
        <v>58</v>
      </c>
      <c r="U165" s="4" t="s">
        <v>58</v>
      </c>
      <c r="V165" s="4" t="s">
        <v>58</v>
      </c>
      <c r="X165" s="4" t="str">
        <f aca="false">IF(ISNUMBER(N165),IF(N165=Q165+R165,"ok","NG"),"-")</f>
        <v>-</v>
      </c>
      <c r="Y165" s="4" t="str">
        <f aca="false">IF(ISNUMBER(O165),IF(O165=S165+T165,"ok","NG"),"-")</f>
        <v>-</v>
      </c>
      <c r="Z165" s="4" t="str">
        <f aca="false">IF(ISNUMBER(P165),IF(P165=U165+V165,"ok","NG"),"-")</f>
        <v>-</v>
      </c>
    </row>
    <row r="166" customFormat="false" ht="13.5" hidden="false" customHeight="false" outlineLevel="0" collapsed="false">
      <c r="A166" s="1" t="n">
        <v>5</v>
      </c>
      <c r="B166" s="1" t="n">
        <v>213</v>
      </c>
      <c r="C166" s="1" t="n">
        <v>7</v>
      </c>
      <c r="D166" s="1" t="s">
        <v>492</v>
      </c>
      <c r="E166" s="4" t="s">
        <v>58</v>
      </c>
      <c r="F166" s="4" t="s">
        <v>58</v>
      </c>
      <c r="G166" s="4" t="n">
        <v>7</v>
      </c>
      <c r="H166" s="4" t="s">
        <v>58</v>
      </c>
      <c r="I166" s="4" t="s">
        <v>58</v>
      </c>
      <c r="J166" s="4" t="n">
        <v>375</v>
      </c>
      <c r="K166" s="4" t="str">
        <f aca="false">IF(ISNUMBER(H166),H166*2,"-")</f>
        <v>-</v>
      </c>
      <c r="L166" s="4" t="str">
        <f aca="false">IF(ISNUMBER(I166),I166*2,"-")</f>
        <v>-</v>
      </c>
      <c r="M166" s="4" t="n">
        <f aca="false">IF(ISNUMBER(J166),J166*2,"-")</f>
        <v>750</v>
      </c>
      <c r="N166" s="4" t="s">
        <v>58</v>
      </c>
      <c r="O166" s="4" t="s">
        <v>58</v>
      </c>
      <c r="P166" s="4" t="n">
        <v>377</v>
      </c>
      <c r="Q166" s="4" t="s">
        <v>58</v>
      </c>
      <c r="R166" s="4" t="s">
        <v>58</v>
      </c>
      <c r="S166" s="4" t="s">
        <v>58</v>
      </c>
      <c r="T166" s="4" t="s">
        <v>58</v>
      </c>
      <c r="U166" s="4" t="n">
        <v>187</v>
      </c>
      <c r="V166" s="4" t="n">
        <v>190</v>
      </c>
      <c r="W166" s="1" t="s">
        <v>492</v>
      </c>
      <c r="X166" s="4" t="str">
        <f aca="false">IF(ISNUMBER(N166),IF(N166=Q166+R166,"ok","NG"),"-")</f>
        <v>-</v>
      </c>
      <c r="Y166" s="4" t="str">
        <f aca="false">IF(ISNUMBER(O166),IF(O166=S166+T166,"ok","NG"),"-")</f>
        <v>-</v>
      </c>
      <c r="Z166" s="4" t="str">
        <f aca="false">IF(ISNUMBER(P166),IF(P166=U166+V166,"ok","NG"),"-")</f>
        <v>ok</v>
      </c>
    </row>
    <row r="167" customFormat="false" ht="13.5" hidden="false" customHeight="false" outlineLevel="0" collapsed="false">
      <c r="A167" s="1" t="n">
        <v>5</v>
      </c>
      <c r="B167" s="1" t="n">
        <v>214</v>
      </c>
      <c r="C167" s="1" t="n">
        <v>7</v>
      </c>
      <c r="D167" s="1" t="s">
        <v>493</v>
      </c>
      <c r="E167" s="4" t="s">
        <v>58</v>
      </c>
      <c r="F167" s="4" t="s">
        <v>58</v>
      </c>
      <c r="G167" s="4" t="n">
        <v>7</v>
      </c>
      <c r="H167" s="4" t="s">
        <v>58</v>
      </c>
      <c r="I167" s="4" t="s">
        <v>58</v>
      </c>
      <c r="J167" s="4" t="n">
        <v>451</v>
      </c>
      <c r="K167" s="4" t="str">
        <f aca="false">IF(ISNUMBER(H167),H167*2,"-")</f>
        <v>-</v>
      </c>
      <c r="L167" s="4" t="str">
        <f aca="false">IF(ISNUMBER(I167),I167*2,"-")</f>
        <v>-</v>
      </c>
      <c r="M167" s="4" t="n">
        <f aca="false">IF(ISNUMBER(J167),J167*2,"-")</f>
        <v>902</v>
      </c>
      <c r="N167" s="4" t="s">
        <v>58</v>
      </c>
      <c r="O167" s="4" t="s">
        <v>58</v>
      </c>
      <c r="P167" s="4" t="n">
        <v>472</v>
      </c>
      <c r="Q167" s="4" t="s">
        <v>58</v>
      </c>
      <c r="R167" s="4" t="s">
        <v>58</v>
      </c>
      <c r="S167" s="4" t="s">
        <v>58</v>
      </c>
      <c r="T167" s="4" t="s">
        <v>58</v>
      </c>
      <c r="U167" s="4" t="n">
        <v>240</v>
      </c>
      <c r="V167" s="4" t="n">
        <v>232</v>
      </c>
      <c r="W167" s="1" t="s">
        <v>493</v>
      </c>
      <c r="X167" s="4" t="str">
        <f aca="false">IF(ISNUMBER(N167),IF(N167=Q167+R167,"ok","NG"),"-")</f>
        <v>-</v>
      </c>
      <c r="Y167" s="4" t="str">
        <f aca="false">IF(ISNUMBER(O167),IF(O167=S167+T167,"ok","NG"),"-")</f>
        <v>-</v>
      </c>
      <c r="Z167" s="4" t="str">
        <f aca="false">IF(ISNUMBER(P167),IF(P167=U167+V167,"ok","NG"),"-")</f>
        <v>ok</v>
      </c>
    </row>
    <row r="168" customFormat="false" ht="13.5" hidden="false" customHeight="false" outlineLevel="0" collapsed="false">
      <c r="A168" s="1" t="n">
        <v>5</v>
      </c>
      <c r="B168" s="1" t="n">
        <v>215</v>
      </c>
      <c r="C168" s="1" t="n">
        <v>7</v>
      </c>
      <c r="D168" s="1" t="s">
        <v>494</v>
      </c>
      <c r="E168" s="4" t="s">
        <v>58</v>
      </c>
      <c r="F168" s="4" t="s">
        <v>58</v>
      </c>
      <c r="G168" s="4" t="n">
        <v>7</v>
      </c>
      <c r="H168" s="4" t="s">
        <v>58</v>
      </c>
      <c r="I168" s="4" t="s">
        <v>58</v>
      </c>
      <c r="J168" s="4" t="n">
        <v>440</v>
      </c>
      <c r="K168" s="4" t="str">
        <f aca="false">IF(ISNUMBER(H168),H168*2,"-")</f>
        <v>-</v>
      </c>
      <c r="L168" s="4" t="str">
        <f aca="false">IF(ISNUMBER(I168),I168*2,"-")</f>
        <v>-</v>
      </c>
      <c r="M168" s="4" t="n">
        <f aca="false">IF(ISNUMBER(J168),J168*2,"-")</f>
        <v>880</v>
      </c>
      <c r="N168" s="4" t="s">
        <v>58</v>
      </c>
      <c r="O168" s="4" t="s">
        <v>58</v>
      </c>
      <c r="P168" s="4" t="s">
        <v>58</v>
      </c>
      <c r="Q168" s="4" t="s">
        <v>58</v>
      </c>
      <c r="R168" s="4" t="s">
        <v>58</v>
      </c>
      <c r="S168" s="4" t="s">
        <v>58</v>
      </c>
      <c r="T168" s="4" t="s">
        <v>58</v>
      </c>
      <c r="U168" s="4" t="s">
        <v>58</v>
      </c>
      <c r="V168" s="4" t="s">
        <v>58</v>
      </c>
      <c r="X168" s="4" t="str">
        <f aca="false">IF(ISNUMBER(N168),IF(N168=Q168+R168,"ok","NG"),"-")</f>
        <v>-</v>
      </c>
      <c r="Y168" s="4" t="str">
        <f aca="false">IF(ISNUMBER(O168),IF(O168=S168+T168,"ok","NG"),"-")</f>
        <v>-</v>
      </c>
      <c r="Z168" s="4" t="str">
        <f aca="false">IF(ISNUMBER(P168),IF(P168=U168+V168,"ok","NG"),"-")</f>
        <v>-</v>
      </c>
    </row>
    <row r="169" customFormat="false" ht="13.5" hidden="false" customHeight="false" outlineLevel="0" collapsed="false">
      <c r="A169" s="1" t="n">
        <v>5</v>
      </c>
      <c r="B169" s="1" t="n">
        <v>216</v>
      </c>
      <c r="C169" s="1" t="n">
        <v>7</v>
      </c>
      <c r="D169" s="1" t="s">
        <v>495</v>
      </c>
      <c r="E169" s="4" t="s">
        <v>58</v>
      </c>
      <c r="F169" s="4" t="s">
        <v>58</v>
      </c>
      <c r="G169" s="4" t="n">
        <v>7</v>
      </c>
      <c r="H169" s="4" t="s">
        <v>58</v>
      </c>
      <c r="I169" s="4" t="s">
        <v>58</v>
      </c>
      <c r="J169" s="4" t="n">
        <v>325</v>
      </c>
      <c r="K169" s="4" t="str">
        <f aca="false">IF(ISNUMBER(H169),H169*2,"-")</f>
        <v>-</v>
      </c>
      <c r="L169" s="4" t="str">
        <f aca="false">IF(ISNUMBER(I169),I169*2,"-")</f>
        <v>-</v>
      </c>
      <c r="M169" s="4" t="n">
        <f aca="false">IF(ISNUMBER(J169),J169*2,"-")</f>
        <v>650</v>
      </c>
      <c r="N169" s="4" t="s">
        <v>58</v>
      </c>
      <c r="O169" s="4" t="s">
        <v>58</v>
      </c>
      <c r="P169" s="4" t="n">
        <v>329</v>
      </c>
      <c r="Q169" s="4" t="s">
        <v>58</v>
      </c>
      <c r="R169" s="4" t="s">
        <v>58</v>
      </c>
      <c r="S169" s="4" t="s">
        <v>58</v>
      </c>
      <c r="T169" s="4" t="s">
        <v>58</v>
      </c>
      <c r="U169" s="4" t="n">
        <v>186</v>
      </c>
      <c r="V169" s="4" t="n">
        <v>143</v>
      </c>
      <c r="W169" s="1" t="s">
        <v>495</v>
      </c>
      <c r="X169" s="4" t="str">
        <f aca="false">IF(ISNUMBER(N169),IF(N169=Q169+R169,"ok","NG"),"-")</f>
        <v>-</v>
      </c>
      <c r="Y169" s="4" t="str">
        <f aca="false">IF(ISNUMBER(O169),IF(O169=S169+T169,"ok","NG"),"-")</f>
        <v>-</v>
      </c>
      <c r="Z169" s="4" t="str">
        <f aca="false">IF(ISNUMBER(P169),IF(P169=U169+V169,"ok","NG"),"-")</f>
        <v>ok</v>
      </c>
    </row>
    <row r="170" customFormat="false" ht="13.5" hidden="false" customHeight="false" outlineLevel="0" collapsed="false">
      <c r="A170" s="1" t="n">
        <v>5</v>
      </c>
      <c r="B170" s="1" t="n">
        <v>217</v>
      </c>
      <c r="C170" s="1" t="n">
        <v>7</v>
      </c>
      <c r="D170" s="1" t="s">
        <v>496</v>
      </c>
      <c r="E170" s="4" t="s">
        <v>58</v>
      </c>
      <c r="F170" s="4" t="s">
        <v>58</v>
      </c>
      <c r="G170" s="4" t="n">
        <v>8</v>
      </c>
      <c r="H170" s="4" t="s">
        <v>58</v>
      </c>
      <c r="I170" s="4" t="s">
        <v>58</v>
      </c>
      <c r="J170" s="4" t="n">
        <v>392</v>
      </c>
      <c r="K170" s="4" t="str">
        <f aca="false">IF(ISNUMBER(H170),H170*2,"-")</f>
        <v>-</v>
      </c>
      <c r="L170" s="4" t="str">
        <f aca="false">IF(ISNUMBER(I170),I170*2,"-")</f>
        <v>-</v>
      </c>
      <c r="M170" s="4" t="n">
        <f aca="false">IF(ISNUMBER(J170),J170*2,"-")</f>
        <v>784</v>
      </c>
      <c r="N170" s="4" t="s">
        <v>58</v>
      </c>
      <c r="O170" s="4" t="s">
        <v>58</v>
      </c>
      <c r="P170" s="4" t="n">
        <v>416</v>
      </c>
      <c r="Q170" s="4" t="s">
        <v>58</v>
      </c>
      <c r="R170" s="4" t="s">
        <v>58</v>
      </c>
      <c r="S170" s="4" t="s">
        <v>58</v>
      </c>
      <c r="T170" s="4" t="s">
        <v>58</v>
      </c>
      <c r="U170" s="4" t="n">
        <v>213</v>
      </c>
      <c r="V170" s="4" t="n">
        <v>203</v>
      </c>
      <c r="W170" s="1" t="s">
        <v>496</v>
      </c>
      <c r="X170" s="4" t="str">
        <f aca="false">IF(ISNUMBER(N170),IF(N170=Q170+R170,"ok","NG"),"-")</f>
        <v>-</v>
      </c>
      <c r="Y170" s="4" t="str">
        <f aca="false">IF(ISNUMBER(O170),IF(O170=S170+T170,"ok","NG"),"-")</f>
        <v>-</v>
      </c>
      <c r="Z170" s="4" t="str">
        <f aca="false">IF(ISNUMBER(P170),IF(P170=U170+V170,"ok","NG"),"-")</f>
        <v>ok</v>
      </c>
    </row>
    <row r="171" customFormat="false" ht="13.5" hidden="false" customHeight="false" outlineLevel="0" collapsed="false">
      <c r="A171" s="1" t="n">
        <v>5</v>
      </c>
      <c r="B171" s="1" t="n">
        <v>218</v>
      </c>
      <c r="C171" s="1" t="n">
        <v>7</v>
      </c>
      <c r="D171" s="1" t="s">
        <v>497</v>
      </c>
      <c r="E171" s="4" t="s">
        <v>58</v>
      </c>
      <c r="F171" s="4" t="s">
        <v>58</v>
      </c>
      <c r="G171" s="4" t="n">
        <v>8</v>
      </c>
      <c r="H171" s="4" t="s">
        <v>58</v>
      </c>
      <c r="I171" s="4" t="s">
        <v>58</v>
      </c>
      <c r="J171" s="4" t="n">
        <v>483</v>
      </c>
      <c r="K171" s="4" t="str">
        <f aca="false">IF(ISNUMBER(H171),H171*2,"-")</f>
        <v>-</v>
      </c>
      <c r="L171" s="4" t="str">
        <f aca="false">IF(ISNUMBER(I171),I171*2,"-")</f>
        <v>-</v>
      </c>
      <c r="M171" s="4" t="n">
        <f aca="false">IF(ISNUMBER(J171),J171*2,"-")</f>
        <v>966</v>
      </c>
      <c r="N171" s="4" t="s">
        <v>58</v>
      </c>
      <c r="O171" s="4" t="s">
        <v>58</v>
      </c>
      <c r="P171" s="4" t="s">
        <v>58</v>
      </c>
      <c r="Q171" s="4" t="s">
        <v>58</v>
      </c>
      <c r="R171" s="4" t="s">
        <v>58</v>
      </c>
      <c r="S171" s="4" t="s">
        <v>58</v>
      </c>
      <c r="T171" s="4" t="s">
        <v>58</v>
      </c>
      <c r="U171" s="4" t="s">
        <v>58</v>
      </c>
      <c r="V171" s="4" t="s">
        <v>58</v>
      </c>
      <c r="X171" s="4" t="str">
        <f aca="false">IF(ISNUMBER(N171),IF(N171=Q171+R171,"ok","NG"),"-")</f>
        <v>-</v>
      </c>
      <c r="Y171" s="4" t="str">
        <f aca="false">IF(ISNUMBER(O171),IF(O171=S171+T171,"ok","NG"),"-")</f>
        <v>-</v>
      </c>
      <c r="Z171" s="4" t="str">
        <f aca="false">IF(ISNUMBER(P171),IF(P171=U171+V171,"ok","NG"),"-")</f>
        <v>-</v>
      </c>
    </row>
    <row r="172" customFormat="false" ht="13.5" hidden="false" customHeight="false" outlineLevel="0" collapsed="false">
      <c r="A172" s="1" t="n">
        <v>5</v>
      </c>
      <c r="B172" s="1" t="n">
        <v>219</v>
      </c>
      <c r="C172" s="1" t="n">
        <v>7</v>
      </c>
      <c r="D172" s="1" t="s">
        <v>498</v>
      </c>
      <c r="E172" s="4" t="s">
        <v>58</v>
      </c>
      <c r="F172" s="4" t="s">
        <v>58</v>
      </c>
      <c r="G172" s="4" t="n">
        <v>8</v>
      </c>
      <c r="H172" s="4" t="s">
        <v>58</v>
      </c>
      <c r="I172" s="4" t="s">
        <v>58</v>
      </c>
      <c r="J172" s="4" t="n">
        <v>616</v>
      </c>
      <c r="K172" s="4" t="str">
        <f aca="false">IF(ISNUMBER(H172),H172*2,"-")</f>
        <v>-</v>
      </c>
      <c r="L172" s="4" t="str">
        <f aca="false">IF(ISNUMBER(I172),I172*2,"-")</f>
        <v>-</v>
      </c>
      <c r="M172" s="4" t="n">
        <f aca="false">IF(ISNUMBER(J172),J172*2,"-")</f>
        <v>1232</v>
      </c>
      <c r="N172" s="4" t="s">
        <v>58</v>
      </c>
      <c r="O172" s="4" t="s">
        <v>58</v>
      </c>
      <c r="P172" s="4" t="n">
        <v>616</v>
      </c>
      <c r="Q172" s="4" t="s">
        <v>58</v>
      </c>
      <c r="R172" s="4" t="s">
        <v>58</v>
      </c>
      <c r="S172" s="4" t="s">
        <v>58</v>
      </c>
      <c r="T172" s="4" t="s">
        <v>58</v>
      </c>
      <c r="U172" s="4" t="n">
        <v>306</v>
      </c>
      <c r="V172" s="4" t="n">
        <v>310</v>
      </c>
      <c r="W172" s="1" t="s">
        <v>498</v>
      </c>
      <c r="X172" s="4" t="str">
        <f aca="false">IF(ISNUMBER(N172),IF(N172=Q172+R172,"ok","NG"),"-")</f>
        <v>-</v>
      </c>
      <c r="Y172" s="4" t="str">
        <f aca="false">IF(ISNUMBER(O172),IF(O172=S172+T172,"ok","NG"),"-")</f>
        <v>-</v>
      </c>
      <c r="Z172" s="4" t="str">
        <f aca="false">IF(ISNUMBER(P172),IF(P172=U172+V172,"ok","NG"),"-")</f>
        <v>ok</v>
      </c>
    </row>
    <row r="173" customFormat="false" ht="13.5" hidden="false" customHeight="false" outlineLevel="0" collapsed="false">
      <c r="A173" s="1" t="n">
        <v>5</v>
      </c>
      <c r="B173" s="1" t="n">
        <v>220</v>
      </c>
      <c r="C173" s="1" t="n">
        <v>7</v>
      </c>
      <c r="D173" s="1" t="s">
        <v>499</v>
      </c>
      <c r="E173" s="4" t="s">
        <v>58</v>
      </c>
      <c r="F173" s="4" t="s">
        <v>58</v>
      </c>
      <c r="G173" s="4" t="n">
        <v>9</v>
      </c>
      <c r="H173" s="4" t="s">
        <v>58</v>
      </c>
      <c r="I173" s="4" t="s">
        <v>58</v>
      </c>
      <c r="J173" s="4" t="n">
        <v>553</v>
      </c>
      <c r="K173" s="4" t="str">
        <f aca="false">IF(ISNUMBER(H173),H173*2,"-")</f>
        <v>-</v>
      </c>
      <c r="L173" s="4" t="str">
        <f aca="false">IF(ISNUMBER(I173),I173*2,"-")</f>
        <v>-</v>
      </c>
      <c r="M173" s="4" t="n">
        <f aca="false">IF(ISNUMBER(J173),J173*2,"-")</f>
        <v>1106</v>
      </c>
      <c r="N173" s="4" t="s">
        <v>58</v>
      </c>
      <c r="O173" s="4" t="s">
        <v>58</v>
      </c>
      <c r="P173" s="4" t="n">
        <v>591</v>
      </c>
      <c r="Q173" s="4" t="s">
        <v>58</v>
      </c>
      <c r="R173" s="4" t="s">
        <v>58</v>
      </c>
      <c r="S173" s="4" t="s">
        <v>58</v>
      </c>
      <c r="T173" s="4" t="s">
        <v>58</v>
      </c>
      <c r="U173" s="4" t="n">
        <v>293</v>
      </c>
      <c r="V173" s="4" t="n">
        <v>298</v>
      </c>
      <c r="W173" s="1" t="s">
        <v>499</v>
      </c>
      <c r="X173" s="4" t="str">
        <f aca="false">IF(ISNUMBER(N173),IF(N173=Q173+R173,"ok","NG"),"-")</f>
        <v>-</v>
      </c>
      <c r="Y173" s="4" t="str">
        <f aca="false">IF(ISNUMBER(O173),IF(O173=S173+T173,"ok","NG"),"-")</f>
        <v>-</v>
      </c>
      <c r="Z173" s="4" t="str">
        <f aca="false">IF(ISNUMBER(P173),IF(P173=U173+V173,"ok","NG"),"-")</f>
        <v>ok</v>
      </c>
    </row>
  </sheetData>
  <autoFilter ref="A3:Z173"/>
  <mergeCells count="6">
    <mergeCell ref="E1:G1"/>
    <mergeCell ref="H1:J1"/>
    <mergeCell ref="K1:M1"/>
    <mergeCell ref="N1:P1"/>
    <mergeCell ref="Q1:V1"/>
    <mergeCell ref="X1:Z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4.5"/>
    <col collapsed="false" customWidth="true" hidden="false" outlineLevel="0" max="3" min="3" style="1" width="3.5"/>
    <col collapsed="false" customWidth="true" hidden="false" outlineLevel="0" max="4" min="4" style="1" width="54.27"/>
    <col collapsed="false" customWidth="true" hidden="false" outlineLevel="0" max="7" min="5" style="2" width="3.13"/>
    <col collapsed="false" customWidth="true" hidden="false" outlineLevel="0" max="13" min="8" style="2" width="5"/>
    <col collapsed="false" customWidth="true" hidden="false" outlineLevel="0" max="16" min="14" style="4" width="5"/>
    <col collapsed="false" customWidth="true" hidden="false" outlineLevel="0" max="22" min="17" style="2" width="5"/>
    <col collapsed="false" customWidth="true" hidden="false" outlineLevel="0" max="23" min="23" style="1" width="54.27"/>
    <col collapsed="false" customWidth="true" hidden="false" outlineLevel="0" max="26" min="24" style="4" width="4.26"/>
    <col collapsed="false" customWidth="false" hidden="false" outlineLevel="0" max="16384" min="27" style="1" width="9"/>
  </cols>
  <sheetData>
    <row r="1" customFormat="false" ht="13.5" hidden="false" customHeight="false" outlineLevel="0" collapsed="false">
      <c r="D1" s="1" t="s">
        <v>500</v>
      </c>
      <c r="E1" s="2" t="s">
        <v>1</v>
      </c>
      <c r="H1" s="2" t="s">
        <v>2</v>
      </c>
      <c r="K1" s="2" t="s">
        <v>49</v>
      </c>
      <c r="N1" s="4" t="s">
        <v>3</v>
      </c>
      <c r="Q1" s="2" t="s">
        <v>4</v>
      </c>
      <c r="W1" s="1" t="s">
        <v>500</v>
      </c>
      <c r="X1" s="4" t="s">
        <v>29</v>
      </c>
    </row>
    <row r="2" s="4" customFormat="true" ht="13.5" hidden="false" customHeight="false" outlineLevel="0" collapsed="false">
      <c r="A2" s="4" t="s">
        <v>435</v>
      </c>
      <c r="B2" s="4" t="s">
        <v>5</v>
      </c>
      <c r="C2" s="4" t="s">
        <v>6</v>
      </c>
      <c r="D2" s="1"/>
      <c r="E2" s="2" t="s">
        <v>501</v>
      </c>
      <c r="F2" s="2" t="s">
        <v>502</v>
      </c>
      <c r="G2" s="2" t="s">
        <v>51</v>
      </c>
      <c r="H2" s="2" t="s">
        <v>501</v>
      </c>
      <c r="I2" s="2" t="s">
        <v>502</v>
      </c>
      <c r="J2" s="2" t="s">
        <v>51</v>
      </c>
      <c r="K2" s="2" t="s">
        <v>501</v>
      </c>
      <c r="L2" s="2" t="s">
        <v>502</v>
      </c>
      <c r="M2" s="2" t="s">
        <v>51</v>
      </c>
      <c r="N2" s="4" t="s">
        <v>501</v>
      </c>
      <c r="O2" s="4" t="s">
        <v>502</v>
      </c>
      <c r="P2" s="4" t="s">
        <v>51</v>
      </c>
      <c r="Q2" s="2" t="s">
        <v>503</v>
      </c>
      <c r="R2" s="2" t="s">
        <v>504</v>
      </c>
      <c r="S2" s="2" t="s">
        <v>505</v>
      </c>
      <c r="T2" s="2" t="s">
        <v>506</v>
      </c>
      <c r="U2" s="2" t="s">
        <v>54</v>
      </c>
      <c r="V2" s="2" t="s">
        <v>55</v>
      </c>
      <c r="W2" s="1"/>
      <c r="X2" s="4" t="s">
        <v>7</v>
      </c>
      <c r="Y2" s="4" t="s">
        <v>56</v>
      </c>
      <c r="Z2" s="4" t="s">
        <v>51</v>
      </c>
    </row>
    <row r="3" customFormat="false" ht="13.5" hidden="false" customHeight="false" outlineLevel="0" collapsed="false">
      <c r="D3" s="1" t="s">
        <v>10</v>
      </c>
    </row>
    <row r="4" customFormat="false" ht="13.5" hidden="false" customHeight="false" outlineLevel="0" collapsed="false">
      <c r="A4" s="1" t="n">
        <v>1</v>
      </c>
      <c r="B4" s="1" t="n">
        <v>1</v>
      </c>
      <c r="C4" s="1" t="n">
        <v>13</v>
      </c>
      <c r="D4" s="1" t="s">
        <v>293</v>
      </c>
      <c r="E4" s="2" t="n">
        <v>1</v>
      </c>
      <c r="F4" s="2" t="n">
        <v>1</v>
      </c>
      <c r="G4" s="2" t="s">
        <v>58</v>
      </c>
      <c r="H4" s="2" t="n">
        <v>71</v>
      </c>
      <c r="I4" s="2" t="n">
        <v>78</v>
      </c>
      <c r="J4" s="2" t="s">
        <v>58</v>
      </c>
      <c r="K4" s="2" t="n">
        <f aca="false">IF(ISNUMBER(H4),H4*2,"-")</f>
        <v>142</v>
      </c>
      <c r="L4" s="2" t="n">
        <f aca="false">IF(ISNUMBER(I4),I4*2,"-")</f>
        <v>156</v>
      </c>
      <c r="M4" s="2" t="str">
        <f aca="false">IF(ISNUMBER(J4),J4*2,"-")</f>
        <v>-</v>
      </c>
      <c r="N4" s="4" t="n">
        <v>77</v>
      </c>
      <c r="O4" s="4" t="n">
        <v>77</v>
      </c>
      <c r="P4" s="4" t="s">
        <v>58</v>
      </c>
      <c r="Q4" s="2" t="n">
        <v>40</v>
      </c>
      <c r="R4" s="2" t="n">
        <v>37</v>
      </c>
      <c r="S4" s="2" t="n">
        <v>40</v>
      </c>
      <c r="T4" s="2" t="n">
        <v>37</v>
      </c>
      <c r="U4" s="2" t="s">
        <v>58</v>
      </c>
      <c r="V4" s="2" t="s">
        <v>58</v>
      </c>
      <c r="W4" s="1" t="s">
        <v>293</v>
      </c>
      <c r="X4" s="4" t="str">
        <f aca="false">IF(ISNUMBER(N4),IF(N4=Q4+R4,"ok","NG"),"-")</f>
        <v>ok</v>
      </c>
      <c r="Y4" s="4" t="str">
        <f aca="false">IF(ISNUMBER(O4),IF(O4=S4+T4,"ok","NG"),"-")</f>
        <v>ok</v>
      </c>
      <c r="Z4" s="4" t="str">
        <f aca="false">IF(ISNUMBER(P4),IF(P4=U4+V4,"ok","NG"),"-")</f>
        <v>-</v>
      </c>
    </row>
    <row r="5" customFormat="false" ht="13.5" hidden="false" customHeight="false" outlineLevel="0" collapsed="false">
      <c r="A5" s="1" t="n">
        <v>1</v>
      </c>
      <c r="B5" s="1" t="n">
        <v>2</v>
      </c>
      <c r="C5" s="1" t="n">
        <v>13</v>
      </c>
      <c r="D5" s="1" t="s">
        <v>301</v>
      </c>
      <c r="E5" s="2" t="n">
        <v>1</v>
      </c>
      <c r="F5" s="2" t="n">
        <v>2</v>
      </c>
      <c r="G5" s="2" t="n">
        <v>5</v>
      </c>
      <c r="H5" s="2" t="n">
        <v>195</v>
      </c>
      <c r="I5" s="2" t="n">
        <v>253</v>
      </c>
      <c r="J5" s="2" t="n">
        <v>381</v>
      </c>
      <c r="K5" s="2" t="n">
        <f aca="false">IF(ISNUMBER(H5),H5*2,"-")</f>
        <v>390</v>
      </c>
      <c r="L5" s="2" t="n">
        <f aca="false">IF(ISNUMBER(I5),I5*2,"-")</f>
        <v>506</v>
      </c>
      <c r="M5" s="2" t="n">
        <f aca="false">IF(ISNUMBER(J5),J5*2,"-")</f>
        <v>762</v>
      </c>
      <c r="N5" s="4" t="n">
        <v>248</v>
      </c>
      <c r="O5" s="4" t="n">
        <v>314</v>
      </c>
      <c r="P5" s="4" t="n">
        <v>400</v>
      </c>
      <c r="Q5" s="2" t="n">
        <v>119</v>
      </c>
      <c r="R5" s="2" t="n">
        <v>129</v>
      </c>
      <c r="S5" s="2" t="n">
        <v>161</v>
      </c>
      <c r="T5" s="2" t="n">
        <v>153</v>
      </c>
      <c r="U5" s="2" t="n">
        <v>203</v>
      </c>
      <c r="V5" s="2" t="n">
        <v>197</v>
      </c>
      <c r="W5" s="1" t="s">
        <v>301</v>
      </c>
      <c r="X5" s="4" t="str">
        <f aca="false">IF(ISNUMBER(N5),IF(N5=Q5+R5,"ok","NG"),"-")</f>
        <v>ok</v>
      </c>
      <c r="Y5" s="4" t="str">
        <f aca="false">IF(ISNUMBER(O5),IF(O5=S5+T5,"ok","NG"),"-")</f>
        <v>ok</v>
      </c>
      <c r="Z5" s="4" t="str">
        <f aca="false">IF(ISNUMBER(P5),IF(P5=U5+V5,"ok","NG"),"-")</f>
        <v>ok</v>
      </c>
    </row>
    <row r="6" customFormat="false" ht="13.5" hidden="false" customHeight="false" outlineLevel="0" collapsed="false">
      <c r="A6" s="1" t="n">
        <v>1</v>
      </c>
      <c r="B6" s="1" t="n">
        <v>4</v>
      </c>
      <c r="C6" s="1" t="n">
        <v>13</v>
      </c>
      <c r="D6" s="1" t="s">
        <v>298</v>
      </c>
      <c r="E6" s="2" t="n">
        <v>2</v>
      </c>
      <c r="F6" s="2" t="n">
        <v>3</v>
      </c>
      <c r="G6" s="2" t="n">
        <v>4</v>
      </c>
      <c r="H6" s="2" t="n">
        <v>184</v>
      </c>
      <c r="I6" s="2" t="n">
        <v>315</v>
      </c>
      <c r="J6" s="2" t="n">
        <v>399</v>
      </c>
      <c r="K6" s="2" t="n">
        <f aca="false">IF(ISNUMBER(H6),H6*2,"-")</f>
        <v>368</v>
      </c>
      <c r="L6" s="2" t="n">
        <f aca="false">IF(ISNUMBER(I6),I6*2,"-")</f>
        <v>630</v>
      </c>
      <c r="M6" s="2" t="n">
        <f aca="false">IF(ISNUMBER(J6),J6*2,"-")</f>
        <v>798</v>
      </c>
      <c r="N6" s="4" t="n">
        <v>316</v>
      </c>
      <c r="O6" s="4" t="n">
        <v>389</v>
      </c>
      <c r="P6" s="4" t="n">
        <v>399</v>
      </c>
      <c r="Q6" s="2" t="n">
        <v>167</v>
      </c>
      <c r="R6" s="2" t="n">
        <v>149</v>
      </c>
      <c r="S6" s="2" t="n">
        <v>198</v>
      </c>
      <c r="T6" s="2" t="n">
        <v>191</v>
      </c>
      <c r="U6" s="2" t="n">
        <v>204</v>
      </c>
      <c r="V6" s="2" t="n">
        <v>195</v>
      </c>
      <c r="W6" s="1" t="s">
        <v>507</v>
      </c>
      <c r="X6" s="4" t="str">
        <f aca="false">IF(ISNUMBER(N6),IF(N6=Q6+R6,"ok","NG"),"-")</f>
        <v>ok</v>
      </c>
      <c r="Y6" s="4" t="str">
        <f aca="false">IF(ISNUMBER(O6),IF(O6=S6+T6,"ok","NG"),"-")</f>
        <v>ok</v>
      </c>
      <c r="Z6" s="4" t="str">
        <f aca="false">IF(ISNUMBER(P6),IF(P6=U6+V6,"ok","NG"),"-")</f>
        <v>ok</v>
      </c>
    </row>
    <row r="7" customFormat="false" ht="13.5" hidden="false" customHeight="false" outlineLevel="0" collapsed="false">
      <c r="A7" s="1" t="n">
        <v>1</v>
      </c>
      <c r="B7" s="1" t="n">
        <v>6</v>
      </c>
      <c r="C7" s="1" t="n">
        <v>13</v>
      </c>
      <c r="D7" s="1" t="s">
        <v>300</v>
      </c>
      <c r="E7" s="2" t="n">
        <v>2</v>
      </c>
      <c r="F7" s="2" t="n">
        <v>3</v>
      </c>
      <c r="G7" s="2" t="s">
        <v>58</v>
      </c>
      <c r="H7" s="2" t="n">
        <v>209</v>
      </c>
      <c r="I7" s="2" t="n">
        <v>277</v>
      </c>
      <c r="J7" s="2" t="s">
        <v>58</v>
      </c>
      <c r="K7" s="2" t="n">
        <f aca="false">IF(ISNUMBER(H7),H7*2,"-")</f>
        <v>418</v>
      </c>
      <c r="L7" s="2" t="n">
        <f aca="false">IF(ISNUMBER(I7),I7*2,"-")</f>
        <v>554</v>
      </c>
      <c r="M7" s="2" t="str">
        <f aca="false">IF(ISNUMBER(J7),J7*2,"-")</f>
        <v>-</v>
      </c>
      <c r="N7" s="4" t="n">
        <v>307</v>
      </c>
      <c r="O7" s="4" t="n">
        <v>362</v>
      </c>
      <c r="P7" s="4" t="s">
        <v>58</v>
      </c>
      <c r="Q7" s="2" t="n">
        <v>165</v>
      </c>
      <c r="R7" s="2" t="n">
        <v>142</v>
      </c>
      <c r="S7" s="2" t="n">
        <v>186</v>
      </c>
      <c r="T7" s="2" t="n">
        <v>176</v>
      </c>
      <c r="U7" s="2" t="s">
        <v>58</v>
      </c>
      <c r="V7" s="2" t="s">
        <v>58</v>
      </c>
      <c r="W7" s="1" t="s">
        <v>508</v>
      </c>
      <c r="X7" s="4" t="str">
        <f aca="false">IF(ISNUMBER(N7),IF(N7=Q7+R7,"ok","NG"),"-")</f>
        <v>ok</v>
      </c>
      <c r="Y7" s="4" t="str">
        <f aca="false">IF(ISNUMBER(O7),IF(O7=S7+T7,"ok","NG"),"-")</f>
        <v>ok</v>
      </c>
      <c r="Z7" s="4" t="str">
        <f aca="false">IF(ISNUMBER(P7),IF(P7=U7+V7,"ok","NG"),"-")</f>
        <v>-</v>
      </c>
    </row>
    <row r="8" customFormat="false" ht="13.5" hidden="false" customHeight="false" outlineLevel="0" collapsed="false">
      <c r="A8" s="1" t="n">
        <v>1</v>
      </c>
      <c r="B8" s="1" t="n">
        <v>7</v>
      </c>
      <c r="C8" s="1" t="n">
        <v>13</v>
      </c>
      <c r="D8" s="1" t="s">
        <v>282</v>
      </c>
      <c r="E8" s="2" t="n">
        <v>2</v>
      </c>
      <c r="F8" s="2" t="n">
        <v>3</v>
      </c>
      <c r="G8" s="2" t="s">
        <v>58</v>
      </c>
      <c r="H8" s="2" t="n">
        <v>185</v>
      </c>
      <c r="I8" s="2" t="n">
        <v>260</v>
      </c>
      <c r="J8" s="2" t="s">
        <v>58</v>
      </c>
      <c r="K8" s="2" t="n">
        <f aca="false">IF(ISNUMBER(H8),H8*2,"-")</f>
        <v>370</v>
      </c>
      <c r="L8" s="2" t="n">
        <f aca="false">IF(ISNUMBER(I8),I8*2,"-")</f>
        <v>520</v>
      </c>
      <c r="M8" s="2" t="str">
        <f aca="false">IF(ISNUMBER(J8),J8*2,"-")</f>
        <v>-</v>
      </c>
      <c r="N8" s="4" t="n">
        <v>288</v>
      </c>
      <c r="O8" s="4" t="n">
        <v>314</v>
      </c>
      <c r="P8" s="4" t="s">
        <v>58</v>
      </c>
      <c r="Q8" s="2" t="n">
        <v>149</v>
      </c>
      <c r="R8" s="2" t="n">
        <v>139</v>
      </c>
      <c r="S8" s="2" t="n">
        <v>160</v>
      </c>
      <c r="T8" s="2" t="n">
        <v>154</v>
      </c>
      <c r="U8" s="2" t="s">
        <v>58</v>
      </c>
      <c r="V8" s="2" t="s">
        <v>58</v>
      </c>
      <c r="W8" s="1" t="s">
        <v>282</v>
      </c>
      <c r="X8" s="4" t="str">
        <f aca="false">IF(ISNUMBER(N8),IF(N8=Q8+R8,"ok","NG"),"-")</f>
        <v>ok</v>
      </c>
      <c r="Y8" s="4" t="str">
        <f aca="false">IF(ISNUMBER(O8),IF(O8=S8+T8,"ok","NG"),"-")</f>
        <v>ok</v>
      </c>
      <c r="Z8" s="4" t="str">
        <f aca="false">IF(ISNUMBER(P8),IF(P8=U8+V8,"ok","NG"),"-")</f>
        <v>-</v>
      </c>
    </row>
    <row r="9" customFormat="false" ht="13.5" hidden="false" customHeight="false" outlineLevel="0" collapsed="false">
      <c r="A9" s="1" t="n">
        <v>1</v>
      </c>
      <c r="B9" s="1" t="n">
        <v>8</v>
      </c>
      <c r="C9" s="1" t="n">
        <v>13</v>
      </c>
      <c r="D9" s="1" t="s">
        <v>283</v>
      </c>
      <c r="E9" s="2" t="n">
        <v>2</v>
      </c>
      <c r="F9" s="2" t="n">
        <v>4</v>
      </c>
      <c r="G9" s="2" t="s">
        <v>58</v>
      </c>
      <c r="H9" s="2" t="n">
        <v>195</v>
      </c>
      <c r="I9" s="2" t="n">
        <v>300</v>
      </c>
      <c r="J9" s="2" t="s">
        <v>58</v>
      </c>
      <c r="K9" s="2" t="n">
        <f aca="false">IF(ISNUMBER(H9),H9*2,"-")</f>
        <v>390</v>
      </c>
      <c r="L9" s="2" t="n">
        <f aca="false">IF(ISNUMBER(I9),I9*2,"-")</f>
        <v>600</v>
      </c>
      <c r="M9" s="2" t="str">
        <f aca="false">IF(ISNUMBER(J9),J9*2,"-")</f>
        <v>-</v>
      </c>
      <c r="N9" s="4" t="n">
        <v>272</v>
      </c>
      <c r="O9" s="4" t="n">
        <v>300</v>
      </c>
      <c r="P9" s="4" t="s">
        <v>58</v>
      </c>
      <c r="Q9" s="2" t="n">
        <v>138</v>
      </c>
      <c r="R9" s="2" t="n">
        <v>134</v>
      </c>
      <c r="S9" s="2" t="n">
        <v>152</v>
      </c>
      <c r="T9" s="2" t="n">
        <v>148</v>
      </c>
      <c r="U9" s="2" t="s">
        <v>58</v>
      </c>
      <c r="V9" s="2" t="s">
        <v>58</v>
      </c>
      <c r="W9" s="1" t="s">
        <v>509</v>
      </c>
      <c r="X9" s="4" t="str">
        <f aca="false">IF(ISNUMBER(N9),IF(N9=Q9+R9,"ok","NG"),"-")</f>
        <v>ok</v>
      </c>
      <c r="Y9" s="4" t="str">
        <f aca="false">IF(ISNUMBER(O9),IF(O9=S9+T9,"ok","NG"),"-")</f>
        <v>ok</v>
      </c>
      <c r="Z9" s="4" t="str">
        <f aca="false">IF(ISNUMBER(P9),IF(P9=U9+V9,"ok","NG"),"-")</f>
        <v>-</v>
      </c>
    </row>
    <row r="10" customFormat="false" ht="13.5" hidden="false" customHeight="false" outlineLevel="0" collapsed="false">
      <c r="A10" s="1" t="n">
        <v>1</v>
      </c>
      <c r="B10" s="1" t="n">
        <v>9</v>
      </c>
      <c r="C10" s="1" t="n">
        <v>13</v>
      </c>
      <c r="D10" s="1" t="s">
        <v>280</v>
      </c>
      <c r="E10" s="2" t="n">
        <v>3</v>
      </c>
      <c r="F10" s="2" t="n">
        <v>4</v>
      </c>
      <c r="G10" s="2" t="n">
        <v>5</v>
      </c>
      <c r="H10" s="2" t="n">
        <v>180</v>
      </c>
      <c r="I10" s="2" t="n">
        <v>306</v>
      </c>
      <c r="J10" s="2" t="n">
        <v>337</v>
      </c>
      <c r="K10" s="2" t="n">
        <f aca="false">IF(ISNUMBER(H10),H10*2,"-")</f>
        <v>360</v>
      </c>
      <c r="L10" s="2" t="n">
        <f aca="false">IF(ISNUMBER(I10),I10*2,"-")</f>
        <v>612</v>
      </c>
      <c r="M10" s="2" t="n">
        <f aca="false">IF(ISNUMBER(J10),J10*2,"-")</f>
        <v>674</v>
      </c>
      <c r="N10" s="4" t="n">
        <v>180</v>
      </c>
      <c r="O10" s="4" t="n">
        <v>306</v>
      </c>
      <c r="P10" s="4" t="n">
        <v>341</v>
      </c>
      <c r="Q10" s="2" t="n">
        <v>90</v>
      </c>
      <c r="R10" s="2" t="n">
        <v>90</v>
      </c>
      <c r="S10" s="2" t="n">
        <v>153</v>
      </c>
      <c r="T10" s="2" t="n">
        <v>153</v>
      </c>
      <c r="U10" s="2" t="n">
        <v>169</v>
      </c>
      <c r="V10" s="2" t="n">
        <v>172</v>
      </c>
      <c r="W10" s="1" t="s">
        <v>510</v>
      </c>
      <c r="X10" s="4" t="str">
        <f aca="false">IF(ISNUMBER(N10),IF(N10=Q10+R10,"ok","NG"),"-")</f>
        <v>ok</v>
      </c>
      <c r="Y10" s="4" t="str">
        <f aca="false">IF(ISNUMBER(O10),IF(O10=S10+T10,"ok","NG"),"-")</f>
        <v>ok</v>
      </c>
      <c r="Z10" s="4" t="str">
        <f aca="false">IF(ISNUMBER(P10),IF(P10=U10+V10,"ok","NG"),"-")</f>
        <v>ok</v>
      </c>
    </row>
    <row r="11" customFormat="false" ht="13.5" hidden="false" customHeight="false" outlineLevel="0" collapsed="false">
      <c r="A11" s="1" t="n">
        <v>1</v>
      </c>
      <c r="B11" s="1" t="n">
        <v>11</v>
      </c>
      <c r="C11" s="1" t="n">
        <v>13</v>
      </c>
      <c r="D11" s="1" t="s">
        <v>281</v>
      </c>
      <c r="E11" s="2" t="n">
        <v>4</v>
      </c>
      <c r="F11" s="2" t="n">
        <v>5</v>
      </c>
      <c r="G11" s="2" t="s">
        <v>58</v>
      </c>
      <c r="H11" s="2" t="n">
        <v>183</v>
      </c>
      <c r="I11" s="2" t="n">
        <v>309</v>
      </c>
      <c r="J11" s="2" t="s">
        <v>58</v>
      </c>
      <c r="K11" s="2" t="n">
        <f aca="false">IF(ISNUMBER(H11),H11*2,"-")</f>
        <v>366</v>
      </c>
      <c r="L11" s="2" t="n">
        <f aca="false">IF(ISNUMBER(I11),I11*2,"-")</f>
        <v>618</v>
      </c>
      <c r="M11" s="2" t="str">
        <f aca="false">IF(ISNUMBER(J11),J11*2,"-")</f>
        <v>-</v>
      </c>
      <c r="N11" s="4" t="n">
        <v>229</v>
      </c>
      <c r="O11" s="4" t="n">
        <v>310</v>
      </c>
      <c r="P11" s="4" t="s">
        <v>58</v>
      </c>
      <c r="Q11" s="2" t="n">
        <v>114</v>
      </c>
      <c r="R11" s="2" t="n">
        <v>115</v>
      </c>
      <c r="S11" s="2" t="n">
        <v>158</v>
      </c>
      <c r="T11" s="2" t="n">
        <v>152</v>
      </c>
      <c r="U11" s="2" t="s">
        <v>58</v>
      </c>
      <c r="V11" s="2" t="s">
        <v>58</v>
      </c>
      <c r="W11" s="1" t="s">
        <v>511</v>
      </c>
      <c r="X11" s="4" t="str">
        <f aca="false">IF(ISNUMBER(N11),IF(N11=Q11+R11,"ok","NG"),"-")</f>
        <v>ok</v>
      </c>
      <c r="Y11" s="4" t="str">
        <f aca="false">IF(ISNUMBER(O11),IF(O11=S11+T11,"ok","NG"),"-")</f>
        <v>ok</v>
      </c>
      <c r="Z11" s="4" t="str">
        <f aca="false">IF(ISNUMBER(P11),IF(P11=U11+V11,"ok","NG"),"-")</f>
        <v>-</v>
      </c>
    </row>
    <row r="12" customFormat="false" ht="13.5" hidden="false" customHeight="false" outlineLevel="0" collapsed="false">
      <c r="A12" s="1" t="n">
        <v>1</v>
      </c>
      <c r="B12" s="1" t="n">
        <v>12</v>
      </c>
      <c r="C12" s="1" t="n">
        <v>13</v>
      </c>
      <c r="D12" s="1" t="s">
        <v>294</v>
      </c>
      <c r="E12" s="2" t="n">
        <v>3</v>
      </c>
      <c r="F12" s="2" t="n">
        <v>5</v>
      </c>
      <c r="G12" s="2" t="n">
        <v>6</v>
      </c>
      <c r="H12" s="2" t="n">
        <v>183</v>
      </c>
      <c r="I12" s="2" t="n">
        <v>338</v>
      </c>
      <c r="J12" s="2" t="n">
        <v>472</v>
      </c>
      <c r="K12" s="2" t="n">
        <f aca="false">IF(ISNUMBER(H12),H12*2,"-")</f>
        <v>366</v>
      </c>
      <c r="L12" s="2" t="n">
        <f aca="false">IF(ISNUMBER(I12),I12*2,"-")</f>
        <v>676</v>
      </c>
      <c r="M12" s="2" t="n">
        <f aca="false">IF(ISNUMBER(J12),J12*2,"-")</f>
        <v>944</v>
      </c>
      <c r="N12" s="4" t="n">
        <v>289</v>
      </c>
      <c r="O12" s="4" t="n">
        <v>337</v>
      </c>
      <c r="P12" s="4" t="n">
        <v>472</v>
      </c>
      <c r="Q12" s="2" t="n">
        <v>145</v>
      </c>
      <c r="R12" s="2" t="n">
        <v>144</v>
      </c>
      <c r="S12" s="2" t="n">
        <v>173</v>
      </c>
      <c r="T12" s="2" t="n">
        <v>164</v>
      </c>
      <c r="U12" s="2" t="n">
        <v>244</v>
      </c>
      <c r="V12" s="2" t="n">
        <v>228</v>
      </c>
      <c r="W12" s="1" t="s">
        <v>512</v>
      </c>
      <c r="X12" s="4" t="str">
        <f aca="false">IF(ISNUMBER(N12),IF(N12=Q12+R12,"ok","NG"),"-")</f>
        <v>ok</v>
      </c>
      <c r="Y12" s="4" t="str">
        <f aca="false">IF(ISNUMBER(O12),IF(O12=S12+T12,"ok","NG"),"-")</f>
        <v>ok</v>
      </c>
      <c r="Z12" s="4" t="str">
        <f aca="false">IF(ISNUMBER(P12),IF(P12=U12+V12,"ok","NG"),"-")</f>
        <v>ok</v>
      </c>
    </row>
    <row r="13" customFormat="false" ht="13.5" hidden="false" customHeight="false" outlineLevel="0" collapsed="false">
      <c r="A13" s="1" t="n">
        <v>1</v>
      </c>
      <c r="B13" s="1" t="n">
        <v>14</v>
      </c>
      <c r="C13" s="1" t="n">
        <v>13</v>
      </c>
      <c r="D13" s="1" t="s">
        <v>288</v>
      </c>
      <c r="E13" s="2" t="n">
        <v>5</v>
      </c>
      <c r="F13" s="2" t="n">
        <v>5</v>
      </c>
      <c r="G13" s="2" t="n">
        <v>6</v>
      </c>
      <c r="H13" s="2" t="n">
        <v>248</v>
      </c>
      <c r="I13" s="2" t="n">
        <v>386</v>
      </c>
      <c r="J13" s="2" t="n">
        <v>414</v>
      </c>
      <c r="K13" s="2" t="n">
        <f aca="false">IF(ISNUMBER(H13),H13*2,"-")</f>
        <v>496</v>
      </c>
      <c r="L13" s="2" t="n">
        <f aca="false">IF(ISNUMBER(I13),I13*2,"-")</f>
        <v>772</v>
      </c>
      <c r="M13" s="2" t="n">
        <f aca="false">IF(ISNUMBER(J13),J13*2,"-")</f>
        <v>828</v>
      </c>
      <c r="N13" s="4" t="n">
        <v>264</v>
      </c>
      <c r="O13" s="4" t="n">
        <v>414</v>
      </c>
      <c r="P13" s="4" t="n">
        <v>414</v>
      </c>
      <c r="Q13" s="2" t="n">
        <v>133</v>
      </c>
      <c r="R13" s="2" t="n">
        <v>131</v>
      </c>
      <c r="S13" s="2" t="n">
        <v>204</v>
      </c>
      <c r="T13" s="2" t="n">
        <v>210</v>
      </c>
      <c r="U13" s="2" t="n">
        <v>207</v>
      </c>
      <c r="V13" s="2" t="n">
        <v>207</v>
      </c>
      <c r="W13" s="1" t="s">
        <v>288</v>
      </c>
      <c r="X13" s="4" t="str">
        <f aca="false">IF(ISNUMBER(N13),IF(N13=Q13+R13,"ok","NG"),"-")</f>
        <v>ok</v>
      </c>
      <c r="Y13" s="4" t="str">
        <f aca="false">IF(ISNUMBER(O13),IF(O13=S13+T13,"ok","NG"),"-")</f>
        <v>ok</v>
      </c>
      <c r="Z13" s="4" t="str">
        <f aca="false">IF(ISNUMBER(P13),IF(P13=U13+V13,"ok","NG"),"-")</f>
        <v>ok</v>
      </c>
    </row>
    <row r="14" customFormat="false" ht="13.5" hidden="false" customHeight="false" outlineLevel="0" collapsed="false">
      <c r="A14" s="1" t="n">
        <v>1</v>
      </c>
      <c r="B14" s="1" t="n">
        <v>16</v>
      </c>
      <c r="C14" s="1" t="n">
        <v>13</v>
      </c>
      <c r="D14" s="1" t="s">
        <v>292</v>
      </c>
      <c r="E14" s="2" t="n">
        <v>4</v>
      </c>
      <c r="F14" s="2" t="n">
        <v>5</v>
      </c>
      <c r="G14" s="2" t="n">
        <v>8</v>
      </c>
      <c r="H14" s="2" t="n">
        <v>294</v>
      </c>
      <c r="I14" s="2" t="n">
        <v>400</v>
      </c>
      <c r="J14" s="2" t="n">
        <v>446</v>
      </c>
      <c r="K14" s="2" t="n">
        <f aca="false">IF(ISNUMBER(H14),H14*2,"-")</f>
        <v>588</v>
      </c>
      <c r="L14" s="2" t="n">
        <f aca="false">IF(ISNUMBER(I14),I14*2,"-")</f>
        <v>800</v>
      </c>
      <c r="M14" s="2" t="n">
        <f aca="false">IF(ISNUMBER(J14),J14*2,"-")</f>
        <v>892</v>
      </c>
      <c r="N14" s="4" t="n">
        <v>331</v>
      </c>
      <c r="O14" s="4" t="n">
        <v>409</v>
      </c>
      <c r="P14" s="4" t="n">
        <v>446</v>
      </c>
      <c r="Q14" s="2" t="n">
        <v>174</v>
      </c>
      <c r="R14" s="2" t="n">
        <v>157</v>
      </c>
      <c r="S14" s="2" t="n">
        <v>212</v>
      </c>
      <c r="T14" s="2" t="n">
        <v>197</v>
      </c>
      <c r="U14" s="2" t="n">
        <v>227</v>
      </c>
      <c r="V14" s="2" t="n">
        <v>219</v>
      </c>
      <c r="W14" s="1" t="s">
        <v>513</v>
      </c>
      <c r="X14" s="4" t="str">
        <f aca="false">IF(ISNUMBER(N14),IF(N14=Q14+R14,"ok","NG"),"-")</f>
        <v>ok</v>
      </c>
      <c r="Y14" s="4" t="str">
        <f aca="false">IF(ISNUMBER(O14),IF(O14=S14+T14,"ok","NG"),"-")</f>
        <v>ok</v>
      </c>
      <c r="Z14" s="4" t="str">
        <f aca="false">IF(ISNUMBER(P14),IF(P14=U14+V14,"ok","NG"),"-")</f>
        <v>ok</v>
      </c>
    </row>
    <row r="15" customFormat="false" ht="13.5" hidden="false" customHeight="false" outlineLevel="0" collapsed="false">
      <c r="A15" s="1" t="n">
        <v>1</v>
      </c>
      <c r="B15" s="1" t="n">
        <v>18</v>
      </c>
      <c r="C15" s="1" t="n">
        <v>13</v>
      </c>
      <c r="D15" s="1" t="s">
        <v>297</v>
      </c>
      <c r="E15" s="2" t="n">
        <v>1</v>
      </c>
      <c r="F15" s="2" t="n">
        <v>5</v>
      </c>
      <c r="G15" s="2" t="s">
        <v>58</v>
      </c>
      <c r="H15" s="2" t="n">
        <v>140</v>
      </c>
      <c r="I15" s="2" t="n">
        <v>309</v>
      </c>
      <c r="J15" s="2" t="s">
        <v>58</v>
      </c>
      <c r="K15" s="2" t="n">
        <f aca="false">IF(ISNUMBER(H15),H15*2,"-")</f>
        <v>280</v>
      </c>
      <c r="L15" s="2" t="n">
        <f aca="false">IF(ISNUMBER(I15),I15*2,"-")</f>
        <v>618</v>
      </c>
      <c r="M15" s="2" t="str">
        <f aca="false">IF(ISNUMBER(J15),J15*2,"-")</f>
        <v>-</v>
      </c>
      <c r="N15" s="4" t="n">
        <v>246</v>
      </c>
      <c r="O15" s="4" t="n">
        <v>308</v>
      </c>
      <c r="P15" s="4" t="s">
        <v>58</v>
      </c>
      <c r="Q15" s="2" t="n">
        <v>114</v>
      </c>
      <c r="R15" s="2" t="n">
        <v>132</v>
      </c>
      <c r="S15" s="2" t="n">
        <v>147</v>
      </c>
      <c r="T15" s="2" t="n">
        <v>161</v>
      </c>
      <c r="U15" s="2" t="s">
        <v>58</v>
      </c>
      <c r="V15" s="2" t="s">
        <v>58</v>
      </c>
      <c r="W15" s="1" t="s">
        <v>297</v>
      </c>
      <c r="X15" s="4" t="str">
        <f aca="false">IF(ISNUMBER(N15),IF(N15=Q15+R15,"ok","NG"),"-")</f>
        <v>ok</v>
      </c>
      <c r="Y15" s="4" t="str">
        <f aca="false">IF(ISNUMBER(O15),IF(O15=S15+T15,"ok","NG"),"-")</f>
        <v>ok</v>
      </c>
      <c r="Z15" s="4" t="str">
        <f aca="false">IF(ISNUMBER(P15),IF(P15=U15+V15,"ok","NG"),"-")</f>
        <v>-</v>
      </c>
    </row>
    <row r="16" customFormat="false" ht="13.5" hidden="false" customHeight="false" outlineLevel="0" collapsed="false">
      <c r="A16" s="1" t="n">
        <v>1</v>
      </c>
      <c r="B16" s="1" t="n">
        <v>19</v>
      </c>
      <c r="C16" s="1" t="n">
        <v>13</v>
      </c>
      <c r="D16" s="1" t="s">
        <v>303</v>
      </c>
      <c r="E16" s="2" t="n">
        <v>3</v>
      </c>
      <c r="F16" s="2" t="n">
        <v>5</v>
      </c>
      <c r="G16" s="2" t="s">
        <v>58</v>
      </c>
      <c r="H16" s="2" t="n">
        <v>219</v>
      </c>
      <c r="I16" s="2" t="n">
        <v>315</v>
      </c>
      <c r="J16" s="2" t="s">
        <v>58</v>
      </c>
      <c r="K16" s="2" t="n">
        <f aca="false">IF(ISNUMBER(H16),H16*2,"-")</f>
        <v>438</v>
      </c>
      <c r="L16" s="2" t="n">
        <f aca="false">IF(ISNUMBER(I16),I16*2,"-")</f>
        <v>630</v>
      </c>
      <c r="M16" s="2" t="str">
        <f aca="false">IF(ISNUMBER(J16),J16*2,"-")</f>
        <v>-</v>
      </c>
      <c r="N16" s="4" t="n">
        <v>288</v>
      </c>
      <c r="O16" s="4" t="n">
        <v>337</v>
      </c>
      <c r="P16" s="4" t="s">
        <v>58</v>
      </c>
      <c r="Q16" s="2" t="n">
        <v>146</v>
      </c>
      <c r="R16" s="2" t="n">
        <v>142</v>
      </c>
      <c r="S16" s="2" t="n">
        <v>171</v>
      </c>
      <c r="T16" s="2" t="n">
        <v>166</v>
      </c>
      <c r="U16" s="2" t="s">
        <v>58</v>
      </c>
      <c r="V16" s="2" t="s">
        <v>58</v>
      </c>
      <c r="W16" s="1" t="s">
        <v>514</v>
      </c>
      <c r="X16" s="4" t="str">
        <f aca="false">IF(ISNUMBER(N16),IF(N16=Q16+R16,"ok","NG"),"-")</f>
        <v>ok</v>
      </c>
      <c r="Y16" s="4" t="str">
        <f aca="false">IF(ISNUMBER(O16),IF(O16=S16+T16,"ok","NG"),"-")</f>
        <v>ok</v>
      </c>
      <c r="Z16" s="4" t="str">
        <f aca="false">IF(ISNUMBER(P16),IF(P16=U16+V16,"ok","NG"),"-")</f>
        <v>-</v>
      </c>
    </row>
    <row r="17" customFormat="false" ht="13.5" hidden="false" customHeight="false" outlineLevel="0" collapsed="false">
      <c r="A17" s="1" t="n">
        <v>1</v>
      </c>
      <c r="B17" s="1" t="n">
        <v>20</v>
      </c>
      <c r="C17" s="1" t="n">
        <v>13</v>
      </c>
      <c r="D17" s="1" t="s">
        <v>286</v>
      </c>
      <c r="E17" s="2" t="n">
        <v>5</v>
      </c>
      <c r="F17" s="2" t="n">
        <v>5</v>
      </c>
      <c r="G17" s="2" t="n">
        <v>7</v>
      </c>
      <c r="H17" s="2" t="n">
        <v>350</v>
      </c>
      <c r="I17" s="2" t="n">
        <v>402</v>
      </c>
      <c r="J17" s="2" t="n">
        <v>527</v>
      </c>
      <c r="K17" s="2" t="n">
        <f aca="false">IF(ISNUMBER(H17),H17*2,"-")</f>
        <v>700</v>
      </c>
      <c r="L17" s="2" t="n">
        <f aca="false">IF(ISNUMBER(I17),I17*2,"-")</f>
        <v>804</v>
      </c>
      <c r="M17" s="2" t="n">
        <f aca="false">IF(ISNUMBER(J17),J17*2,"-")</f>
        <v>1054</v>
      </c>
      <c r="N17" s="4" t="n">
        <v>396</v>
      </c>
      <c r="O17" s="4" t="n">
        <v>460</v>
      </c>
      <c r="P17" s="4" t="n">
        <v>645</v>
      </c>
      <c r="Q17" s="2" t="n">
        <v>202</v>
      </c>
      <c r="R17" s="2" t="n">
        <v>194</v>
      </c>
      <c r="S17" s="2" t="n">
        <v>236</v>
      </c>
      <c r="T17" s="2" t="n">
        <v>224</v>
      </c>
      <c r="U17" s="2" t="n">
        <v>318</v>
      </c>
      <c r="V17" s="2" t="n">
        <v>327</v>
      </c>
      <c r="W17" s="1" t="s">
        <v>286</v>
      </c>
      <c r="X17" s="4" t="str">
        <f aca="false">IF(ISNUMBER(N17),IF(N17=Q17+R17,"ok","NG"),"-")</f>
        <v>ok</v>
      </c>
      <c r="Y17" s="4" t="str">
        <f aca="false">IF(ISNUMBER(O17),IF(O17=S17+T17,"ok","NG"),"-")</f>
        <v>ok</v>
      </c>
      <c r="Z17" s="4" t="str">
        <f aca="false">IF(ISNUMBER(P17),IF(P17=U17+V17,"ok","NG"),"-")</f>
        <v>ok</v>
      </c>
    </row>
    <row r="18" customFormat="false" ht="13.5" hidden="false" customHeight="false" outlineLevel="0" collapsed="false">
      <c r="A18" s="1" t="n">
        <v>1</v>
      </c>
      <c r="B18" s="1" t="n">
        <v>22</v>
      </c>
      <c r="C18" s="1" t="n">
        <v>13</v>
      </c>
      <c r="D18" s="1" t="s">
        <v>290</v>
      </c>
      <c r="E18" s="2" t="n">
        <v>3</v>
      </c>
      <c r="F18" s="2" t="n">
        <v>5</v>
      </c>
      <c r="G18" s="2" t="s">
        <v>58</v>
      </c>
      <c r="H18" s="2" t="n">
        <v>179</v>
      </c>
      <c r="I18" s="2" t="n">
        <v>354</v>
      </c>
      <c r="J18" s="2" t="s">
        <v>58</v>
      </c>
      <c r="K18" s="2" t="n">
        <f aca="false">IF(ISNUMBER(H18),H18*2,"-")</f>
        <v>358</v>
      </c>
      <c r="L18" s="2" t="n">
        <f aca="false">IF(ISNUMBER(I18),I18*2,"-")</f>
        <v>708</v>
      </c>
      <c r="M18" s="2" t="str">
        <f aca="false">IF(ISNUMBER(J18),J18*2,"-")</f>
        <v>-</v>
      </c>
      <c r="N18" s="4" t="n">
        <v>239</v>
      </c>
      <c r="O18" s="4" t="n">
        <v>354</v>
      </c>
      <c r="P18" s="4" t="s">
        <v>58</v>
      </c>
      <c r="Q18" s="2" t="n">
        <v>121</v>
      </c>
      <c r="R18" s="2" t="n">
        <v>118</v>
      </c>
      <c r="S18" s="2" t="n">
        <v>179</v>
      </c>
      <c r="T18" s="2" t="n">
        <v>175</v>
      </c>
      <c r="U18" s="2" t="s">
        <v>58</v>
      </c>
      <c r="V18" s="2" t="s">
        <v>58</v>
      </c>
      <c r="W18" s="1" t="s">
        <v>515</v>
      </c>
      <c r="X18" s="4" t="str">
        <f aca="false">IF(ISNUMBER(N18),IF(N18=Q18+R18,"ok","NG"),"-")</f>
        <v>ok</v>
      </c>
      <c r="Y18" s="4" t="str">
        <f aca="false">IF(ISNUMBER(O18),IF(O18=S18+T18,"ok","NG"),"-")</f>
        <v>ok</v>
      </c>
      <c r="Z18" s="4" t="str">
        <f aca="false">IF(ISNUMBER(P18),IF(P18=U18+V18,"ok","NG"),"-")</f>
        <v>-</v>
      </c>
    </row>
    <row r="19" customFormat="false" ht="13.5" hidden="false" customHeight="false" outlineLevel="0" collapsed="false">
      <c r="A19" s="1" t="n">
        <v>1</v>
      </c>
      <c r="B19" s="1" t="n">
        <v>23</v>
      </c>
      <c r="C19" s="1" t="n">
        <v>13</v>
      </c>
      <c r="D19" s="1" t="s">
        <v>287</v>
      </c>
      <c r="E19" s="2" t="n">
        <v>1</v>
      </c>
      <c r="F19" s="2" t="n">
        <v>5</v>
      </c>
      <c r="G19" s="2" t="n">
        <v>7</v>
      </c>
      <c r="H19" s="2" t="n">
        <v>117</v>
      </c>
      <c r="I19" s="2" t="n">
        <v>361</v>
      </c>
      <c r="J19" s="2" t="n">
        <v>415</v>
      </c>
      <c r="K19" s="2" t="n">
        <f aca="false">IF(ISNUMBER(H19),H19*2,"-")</f>
        <v>234</v>
      </c>
      <c r="L19" s="2" t="n">
        <f aca="false">IF(ISNUMBER(I19),I19*2,"-")</f>
        <v>722</v>
      </c>
      <c r="M19" s="2" t="n">
        <f aca="false">IF(ISNUMBER(J19),J19*2,"-")</f>
        <v>830</v>
      </c>
      <c r="N19" s="4" t="n">
        <v>205</v>
      </c>
      <c r="O19" s="4" t="n">
        <v>337</v>
      </c>
      <c r="P19" s="4" t="n">
        <v>415</v>
      </c>
      <c r="Q19" s="2" t="n">
        <v>103</v>
      </c>
      <c r="R19" s="2" t="n">
        <v>102</v>
      </c>
      <c r="S19" s="2" t="n">
        <v>167</v>
      </c>
      <c r="T19" s="2" t="n">
        <v>170</v>
      </c>
      <c r="U19" s="2" t="n">
        <v>205</v>
      </c>
      <c r="V19" s="2" t="n">
        <v>210</v>
      </c>
      <c r="W19" s="1" t="s">
        <v>287</v>
      </c>
      <c r="X19" s="4" t="str">
        <f aca="false">IF(ISNUMBER(N19),IF(N19=Q19+R19,"ok","NG"),"-")</f>
        <v>ok</v>
      </c>
      <c r="Y19" s="4" t="str">
        <f aca="false">IF(ISNUMBER(O19),IF(O19=S19+T19,"ok","NG"),"-")</f>
        <v>ok</v>
      </c>
      <c r="Z19" s="4" t="str">
        <f aca="false">IF(ISNUMBER(P19),IF(P19=U19+V19,"ok","NG"),"-")</f>
        <v>ok</v>
      </c>
    </row>
    <row r="20" customFormat="false" ht="13.5" hidden="false" customHeight="false" outlineLevel="0" collapsed="false">
      <c r="A20" s="1" t="n">
        <v>1</v>
      </c>
      <c r="B20" s="1" t="n">
        <v>25</v>
      </c>
      <c r="C20" s="1" t="n">
        <v>13</v>
      </c>
      <c r="D20" s="1" t="s">
        <v>291</v>
      </c>
      <c r="E20" s="2" t="n">
        <v>4</v>
      </c>
      <c r="F20" s="2" t="n">
        <v>5</v>
      </c>
      <c r="G20" s="2" t="s">
        <v>58</v>
      </c>
      <c r="H20" s="2" t="n">
        <v>307</v>
      </c>
      <c r="I20" s="2" t="n">
        <v>396</v>
      </c>
      <c r="J20" s="2" t="s">
        <v>58</v>
      </c>
      <c r="K20" s="2" t="n">
        <f aca="false">IF(ISNUMBER(H20),H20*2,"-")</f>
        <v>614</v>
      </c>
      <c r="L20" s="2" t="n">
        <f aca="false">IF(ISNUMBER(I20),I20*2,"-")</f>
        <v>792</v>
      </c>
      <c r="M20" s="2" t="str">
        <f aca="false">IF(ISNUMBER(J20),J20*2,"-")</f>
        <v>-</v>
      </c>
      <c r="N20" s="4" t="n">
        <v>377</v>
      </c>
      <c r="O20" s="4" t="n">
        <v>407</v>
      </c>
      <c r="P20" s="4" t="s">
        <v>58</v>
      </c>
      <c r="Q20" s="2" t="n">
        <v>187</v>
      </c>
      <c r="R20" s="2" t="n">
        <v>190</v>
      </c>
      <c r="S20" s="2" t="n">
        <v>200</v>
      </c>
      <c r="T20" s="2" t="n">
        <v>207</v>
      </c>
      <c r="U20" s="2" t="s">
        <v>58</v>
      </c>
      <c r="V20" s="2" t="s">
        <v>58</v>
      </c>
      <c r="W20" s="1" t="s">
        <v>516</v>
      </c>
      <c r="X20" s="4" t="str">
        <f aca="false">IF(ISNUMBER(N20),IF(N20=Q20+R20,"ok","NG"),"-")</f>
        <v>ok</v>
      </c>
      <c r="Y20" s="4" t="str">
        <f aca="false">IF(ISNUMBER(O20),IF(O20=S20+T20,"ok","NG"),"-")</f>
        <v>ok</v>
      </c>
      <c r="Z20" s="4" t="str">
        <f aca="false">IF(ISNUMBER(P20),IF(P20=U20+V20,"ok","NG"),"-")</f>
        <v>-</v>
      </c>
    </row>
    <row r="21" customFormat="false" ht="13.5" hidden="false" customHeight="false" outlineLevel="0" collapsed="false">
      <c r="A21" s="1" t="n">
        <v>1</v>
      </c>
      <c r="B21" s="1" t="n">
        <v>26</v>
      </c>
      <c r="C21" s="1" t="n">
        <v>13</v>
      </c>
      <c r="D21" s="1" t="s">
        <v>279</v>
      </c>
      <c r="E21" s="2" t="n">
        <v>4</v>
      </c>
      <c r="F21" s="2" t="n">
        <v>6</v>
      </c>
      <c r="G21" s="2" t="s">
        <v>58</v>
      </c>
      <c r="H21" s="2" t="n">
        <v>224</v>
      </c>
      <c r="I21" s="2" t="n">
        <v>328</v>
      </c>
      <c r="J21" s="2" t="s">
        <v>58</v>
      </c>
      <c r="K21" s="2" t="n">
        <f aca="false">IF(ISNUMBER(H21),H21*2,"-")</f>
        <v>448</v>
      </c>
      <c r="L21" s="2" t="n">
        <f aca="false">IF(ISNUMBER(I21),I21*2,"-")</f>
        <v>656</v>
      </c>
      <c r="M21" s="2" t="str">
        <f aca="false">IF(ISNUMBER(J21),J21*2,"-")</f>
        <v>-</v>
      </c>
      <c r="N21" s="4" t="n">
        <v>329</v>
      </c>
      <c r="O21" s="4" t="n">
        <v>361</v>
      </c>
      <c r="P21" s="4" t="s">
        <v>58</v>
      </c>
      <c r="Q21" s="2" t="n">
        <v>166</v>
      </c>
      <c r="R21" s="2" t="n">
        <v>163</v>
      </c>
      <c r="S21" s="2" t="n">
        <v>176</v>
      </c>
      <c r="T21" s="2" t="n">
        <v>185</v>
      </c>
      <c r="U21" s="2" t="s">
        <v>58</v>
      </c>
      <c r="V21" s="2" t="s">
        <v>58</v>
      </c>
      <c r="W21" s="1" t="s">
        <v>517</v>
      </c>
      <c r="X21" s="4" t="str">
        <f aca="false">IF(ISNUMBER(N21),IF(N21=Q21+R21,"ok","NG"),"-")</f>
        <v>ok</v>
      </c>
      <c r="Y21" s="4" t="str">
        <f aca="false">IF(ISNUMBER(O21),IF(O21=S21+T21,"ok","NG"),"-")</f>
        <v>ok</v>
      </c>
      <c r="Z21" s="4" t="str">
        <f aca="false">IF(ISNUMBER(P21),IF(P21=U21+V21,"ok","NG"),"-")</f>
        <v>-</v>
      </c>
    </row>
    <row r="22" customFormat="false" ht="13.5" hidden="false" customHeight="false" outlineLevel="0" collapsed="false">
      <c r="A22" s="1" t="n">
        <v>1</v>
      </c>
      <c r="B22" s="1" t="n">
        <v>27</v>
      </c>
      <c r="C22" s="1" t="n">
        <v>14</v>
      </c>
      <c r="D22" s="1" t="s">
        <v>518</v>
      </c>
      <c r="E22" s="2" t="n">
        <v>2</v>
      </c>
      <c r="F22" s="2" t="n">
        <v>6</v>
      </c>
      <c r="G22" s="2" t="s">
        <v>58</v>
      </c>
      <c r="H22" s="2" t="n">
        <v>359</v>
      </c>
      <c r="I22" s="2" t="n">
        <v>533</v>
      </c>
      <c r="J22" s="2" t="s">
        <v>58</v>
      </c>
      <c r="K22" s="2" t="n">
        <f aca="false">IF(ISNUMBER(H22),H22*2,"-")</f>
        <v>718</v>
      </c>
      <c r="L22" s="2" t="n">
        <f aca="false">IF(ISNUMBER(I22),I22*2,"-")</f>
        <v>1066</v>
      </c>
      <c r="M22" s="2" t="str">
        <f aca="false">IF(ISNUMBER(J22),J22*2,"-")</f>
        <v>-</v>
      </c>
      <c r="N22" s="4" t="n">
        <v>473</v>
      </c>
      <c r="O22" s="4" t="n">
        <v>533</v>
      </c>
      <c r="P22" s="4" t="s">
        <v>58</v>
      </c>
      <c r="Q22" s="2" t="n">
        <v>236</v>
      </c>
      <c r="R22" s="2" t="n">
        <v>237</v>
      </c>
      <c r="S22" s="2" t="n">
        <v>269</v>
      </c>
      <c r="T22" s="2" t="n">
        <v>264</v>
      </c>
      <c r="U22" s="2" t="s">
        <v>58</v>
      </c>
      <c r="V22" s="2" t="s">
        <v>58</v>
      </c>
      <c r="W22" s="1" t="s">
        <v>518</v>
      </c>
      <c r="X22" s="4" t="str">
        <f aca="false">IF(ISNUMBER(N22),IF(N22=Q22+R22,"ok","NG"),"-")</f>
        <v>ok</v>
      </c>
      <c r="Y22" s="4" t="str">
        <f aca="false">IF(ISNUMBER(O22),IF(O22=S22+T22,"ok","NG"),"-")</f>
        <v>ok</v>
      </c>
      <c r="Z22" s="4" t="str">
        <f aca="false">IF(ISNUMBER(P22),IF(P22=U22+V22,"ok","NG"),"-")</f>
        <v>-</v>
      </c>
    </row>
    <row r="23" customFormat="false" ht="13.5" hidden="false" customHeight="false" outlineLevel="0" collapsed="false">
      <c r="A23" s="1" t="n">
        <v>1</v>
      </c>
      <c r="B23" s="1" t="n">
        <v>28</v>
      </c>
      <c r="C23" s="1" t="n">
        <v>13</v>
      </c>
      <c r="D23" s="1" t="s">
        <v>289</v>
      </c>
      <c r="E23" s="2" t="n">
        <v>3</v>
      </c>
      <c r="F23" s="2" t="n">
        <v>6</v>
      </c>
      <c r="G23" s="2" t="n">
        <v>6</v>
      </c>
      <c r="H23" s="2" t="n">
        <v>224</v>
      </c>
      <c r="I23" s="2" t="n">
        <v>384</v>
      </c>
      <c r="J23" s="2" t="n">
        <v>436</v>
      </c>
      <c r="K23" s="2" t="n">
        <f aca="false">IF(ISNUMBER(H23),H23*2,"-")</f>
        <v>448</v>
      </c>
      <c r="L23" s="2" t="n">
        <f aca="false">IF(ISNUMBER(I23),I23*2,"-")</f>
        <v>768</v>
      </c>
      <c r="M23" s="2" t="n">
        <f aca="false">IF(ISNUMBER(J23),J23*2,"-")</f>
        <v>872</v>
      </c>
      <c r="N23" s="4" t="n">
        <v>224</v>
      </c>
      <c r="O23" s="4" t="n">
        <v>384</v>
      </c>
      <c r="P23" s="4" t="n">
        <v>436</v>
      </c>
      <c r="Q23" s="2" t="n">
        <v>113</v>
      </c>
      <c r="R23" s="2" t="n">
        <v>111</v>
      </c>
      <c r="S23" s="2" t="n">
        <v>185</v>
      </c>
      <c r="T23" s="2" t="n">
        <v>199</v>
      </c>
      <c r="U23" s="2" t="n">
        <v>222</v>
      </c>
      <c r="V23" s="2" t="n">
        <v>214</v>
      </c>
      <c r="W23" s="1" t="s">
        <v>519</v>
      </c>
      <c r="X23" s="4" t="str">
        <f aca="false">IF(ISNUMBER(N23),IF(N23=Q23+R23,"ok","NG"),"-")</f>
        <v>ok</v>
      </c>
      <c r="Y23" s="4" t="str">
        <f aca="false">IF(ISNUMBER(O23),IF(O23=S23+T23,"ok","NG"),"-")</f>
        <v>ok</v>
      </c>
      <c r="Z23" s="4" t="str">
        <f aca="false">IF(ISNUMBER(P23),IF(P23=U23+V23,"ok","NG"),"-")</f>
        <v>ok</v>
      </c>
    </row>
    <row r="24" customFormat="false" ht="13.5" hidden="false" customHeight="false" outlineLevel="0" collapsed="false">
      <c r="A24" s="1" t="n">
        <v>1</v>
      </c>
      <c r="B24" s="1" t="n">
        <v>30</v>
      </c>
      <c r="C24" s="1" t="n">
        <v>14</v>
      </c>
      <c r="D24" s="1" t="s">
        <v>520</v>
      </c>
      <c r="E24" s="2" t="n">
        <v>5</v>
      </c>
      <c r="F24" s="2" t="n">
        <v>6</v>
      </c>
      <c r="G24" s="2" t="s">
        <v>58</v>
      </c>
      <c r="H24" s="2" t="n">
        <v>609</v>
      </c>
      <c r="I24" s="2" t="n">
        <v>693</v>
      </c>
      <c r="J24" s="2" t="s">
        <v>58</v>
      </c>
      <c r="K24" s="2" t="n">
        <f aca="false">IF(ISNUMBER(H24),H24*2,"-")</f>
        <v>1218</v>
      </c>
      <c r="L24" s="2" t="n">
        <f aca="false">IF(ISNUMBER(I24),I24*2,"-")</f>
        <v>1386</v>
      </c>
      <c r="M24" s="2" t="str">
        <f aca="false">IF(ISNUMBER(J24),J24*2,"-")</f>
        <v>-</v>
      </c>
      <c r="N24" s="4" t="n">
        <v>736</v>
      </c>
      <c r="O24" s="4" t="n">
        <v>819</v>
      </c>
      <c r="P24" s="4" t="s">
        <v>58</v>
      </c>
      <c r="Q24" s="2" t="n">
        <v>378</v>
      </c>
      <c r="R24" s="2" t="n">
        <v>358</v>
      </c>
      <c r="S24" s="2" t="n">
        <v>416</v>
      </c>
      <c r="T24" s="2" t="n">
        <v>403</v>
      </c>
      <c r="U24" s="2" t="s">
        <v>58</v>
      </c>
      <c r="V24" s="2" t="s">
        <v>58</v>
      </c>
      <c r="W24" s="1" t="s">
        <v>520</v>
      </c>
      <c r="X24" s="4" t="str">
        <f aca="false">IF(ISNUMBER(N24),IF(N24=Q24+R24,"ok","NG"),"-")</f>
        <v>ok</v>
      </c>
      <c r="Y24" s="4" t="str">
        <f aca="false">IF(ISNUMBER(O24),IF(O24=S24+T24,"ok","NG"),"-")</f>
        <v>ok</v>
      </c>
      <c r="Z24" s="4" t="str">
        <f aca="false">IF(ISNUMBER(P24),IF(P24=U24+V24,"ok","NG"),"-")</f>
        <v>-</v>
      </c>
    </row>
    <row r="25" customFormat="false" ht="13.5" hidden="false" customHeight="false" outlineLevel="0" collapsed="false">
      <c r="A25" s="1" t="n">
        <v>1</v>
      </c>
      <c r="B25" s="1" t="n">
        <v>31</v>
      </c>
      <c r="C25" s="1" t="n">
        <v>13</v>
      </c>
      <c r="D25" s="1" t="s">
        <v>302</v>
      </c>
      <c r="E25" s="2" t="n">
        <v>4</v>
      </c>
      <c r="F25" s="2" t="n">
        <v>6</v>
      </c>
      <c r="G25" s="2" t="n">
        <v>8</v>
      </c>
      <c r="H25" s="2" t="n">
        <v>291</v>
      </c>
      <c r="I25" s="2" t="n">
        <v>528</v>
      </c>
      <c r="J25" s="2" t="n">
        <v>603</v>
      </c>
      <c r="K25" s="2" t="n">
        <f aca="false">IF(ISNUMBER(H25),H25*2,"-")</f>
        <v>582</v>
      </c>
      <c r="L25" s="2" t="n">
        <f aca="false">IF(ISNUMBER(I25),I25*2,"-")</f>
        <v>1056</v>
      </c>
      <c r="M25" s="2" t="n">
        <f aca="false">IF(ISNUMBER(J25),J25*2,"-")</f>
        <v>1206</v>
      </c>
      <c r="N25" s="4" t="n">
        <v>389</v>
      </c>
      <c r="O25" s="4" t="n">
        <v>571</v>
      </c>
      <c r="P25" s="4" t="n">
        <v>603</v>
      </c>
      <c r="Q25" s="2" t="n">
        <v>200</v>
      </c>
      <c r="R25" s="2" t="n">
        <v>189</v>
      </c>
      <c r="S25" s="2" t="n">
        <v>293</v>
      </c>
      <c r="T25" s="2" t="n">
        <v>278</v>
      </c>
      <c r="U25" s="2" t="n">
        <v>307</v>
      </c>
      <c r="V25" s="2" t="n">
        <v>296</v>
      </c>
      <c r="W25" s="1" t="s">
        <v>302</v>
      </c>
      <c r="X25" s="4" t="str">
        <f aca="false">IF(ISNUMBER(N25),IF(N25=Q25+R25,"ok","NG"),"-")</f>
        <v>ok</v>
      </c>
      <c r="Y25" s="4" t="str">
        <f aca="false">IF(ISNUMBER(O25),IF(O25=S25+T25,"ok","NG"),"-")</f>
        <v>ok</v>
      </c>
      <c r="Z25" s="4" t="str">
        <f aca="false">IF(ISNUMBER(P25),IF(P25=U25+V25,"ok","NG"),"-")</f>
        <v>ok</v>
      </c>
    </row>
    <row r="26" customFormat="false" ht="13.5" hidden="false" customHeight="false" outlineLevel="0" collapsed="false">
      <c r="A26" s="1" t="n">
        <v>1</v>
      </c>
      <c r="B26" s="1" t="n">
        <v>33</v>
      </c>
      <c r="C26" s="1" t="n">
        <v>13</v>
      </c>
      <c r="D26" s="1" t="s">
        <v>296</v>
      </c>
      <c r="E26" s="2" t="n">
        <v>2</v>
      </c>
      <c r="F26" s="2" t="n">
        <v>6</v>
      </c>
      <c r="G26" s="2" t="n">
        <v>7</v>
      </c>
      <c r="H26" s="2" t="n">
        <v>184</v>
      </c>
      <c r="I26" s="2" t="n">
        <v>398</v>
      </c>
      <c r="J26" s="2" t="n">
        <v>450</v>
      </c>
      <c r="K26" s="2" t="n">
        <f aca="false">IF(ISNUMBER(H26),H26*2,"-")</f>
        <v>368</v>
      </c>
      <c r="L26" s="2" t="n">
        <f aca="false">IF(ISNUMBER(I26),I26*2,"-")</f>
        <v>796</v>
      </c>
      <c r="M26" s="2" t="n">
        <f aca="false">IF(ISNUMBER(J26),J26*2,"-")</f>
        <v>900</v>
      </c>
      <c r="N26" s="4" t="n">
        <v>184</v>
      </c>
      <c r="O26" s="4" t="n">
        <v>451</v>
      </c>
      <c r="P26" s="4" t="n">
        <v>575</v>
      </c>
      <c r="Q26" s="2" t="n">
        <v>90</v>
      </c>
      <c r="R26" s="2" t="n">
        <v>94</v>
      </c>
      <c r="S26" s="2" t="n">
        <v>242</v>
      </c>
      <c r="T26" s="2" t="n">
        <v>209</v>
      </c>
      <c r="U26" s="2" t="n">
        <v>290</v>
      </c>
      <c r="V26" s="2" t="n">
        <v>285</v>
      </c>
      <c r="W26" s="1" t="s">
        <v>296</v>
      </c>
      <c r="X26" s="4" t="str">
        <f aca="false">IF(ISNUMBER(N26),IF(N26=Q26+R26,"ok","NG"),"-")</f>
        <v>ok</v>
      </c>
      <c r="Y26" s="4" t="str">
        <f aca="false">IF(ISNUMBER(O26),IF(O26=S26+T26,"ok","NG"),"-")</f>
        <v>ok</v>
      </c>
      <c r="Z26" s="4" t="str">
        <f aca="false">IF(ISNUMBER(P26),IF(P26=U26+V26,"ok","NG"),"-")</f>
        <v>ok</v>
      </c>
    </row>
    <row r="27" customFormat="false" ht="13.5" hidden="false" customHeight="false" outlineLevel="0" collapsed="false">
      <c r="A27" s="1" t="n">
        <v>1</v>
      </c>
      <c r="B27" s="1" t="n">
        <v>35</v>
      </c>
      <c r="C27" s="1" t="n">
        <v>14</v>
      </c>
      <c r="D27" s="1" t="s">
        <v>521</v>
      </c>
      <c r="E27" s="2" t="n">
        <v>2</v>
      </c>
      <c r="F27" s="2" t="n">
        <v>6</v>
      </c>
      <c r="G27" s="2" t="s">
        <v>58</v>
      </c>
      <c r="H27" s="2" t="n">
        <v>259</v>
      </c>
      <c r="I27" s="2" t="n">
        <v>559</v>
      </c>
      <c r="J27" s="2" t="s">
        <v>58</v>
      </c>
      <c r="K27" s="2" t="n">
        <f aca="false">IF(ISNUMBER(H27),H27*2,"-")</f>
        <v>518</v>
      </c>
      <c r="L27" s="2" t="n">
        <f aca="false">IF(ISNUMBER(I27),I27*2,"-")</f>
        <v>1118</v>
      </c>
      <c r="M27" s="2" t="str">
        <f aca="false">IF(ISNUMBER(J27),J27*2,"-")</f>
        <v>-</v>
      </c>
      <c r="N27" s="4" t="n">
        <v>259</v>
      </c>
      <c r="O27" s="4" t="n">
        <v>632</v>
      </c>
      <c r="P27" s="4" t="s">
        <v>58</v>
      </c>
      <c r="Q27" s="2" t="n">
        <v>131</v>
      </c>
      <c r="R27" s="2" t="n">
        <v>128</v>
      </c>
      <c r="S27" s="2" t="n">
        <v>351</v>
      </c>
      <c r="T27" s="2" t="n">
        <v>281</v>
      </c>
      <c r="U27" s="2" t="s">
        <v>58</v>
      </c>
      <c r="V27" s="2" t="s">
        <v>58</v>
      </c>
      <c r="W27" s="1" t="s">
        <v>522</v>
      </c>
      <c r="X27" s="4" t="str">
        <f aca="false">IF(ISNUMBER(N27),IF(N27=Q27+R27,"ok","NG"),"-")</f>
        <v>ok</v>
      </c>
      <c r="Y27" s="4" t="str">
        <f aca="false">IF(ISNUMBER(O27),IF(O27=S27+T27,"ok","NG"),"-")</f>
        <v>ok</v>
      </c>
      <c r="Z27" s="4" t="str">
        <f aca="false">IF(ISNUMBER(P27),IF(P27=U27+V27,"ok","NG"),"-")</f>
        <v>-</v>
      </c>
    </row>
    <row r="28" customFormat="false" ht="13.5" hidden="false" customHeight="false" outlineLevel="0" collapsed="false">
      <c r="A28" s="1" t="n">
        <v>1</v>
      </c>
      <c r="B28" s="1" t="n">
        <v>36</v>
      </c>
      <c r="C28" s="1" t="n">
        <v>13</v>
      </c>
      <c r="D28" s="1" t="s">
        <v>299</v>
      </c>
      <c r="E28" s="2" t="n">
        <v>4</v>
      </c>
      <c r="F28" s="2" t="n">
        <v>7</v>
      </c>
      <c r="G28" s="2" t="n">
        <v>8</v>
      </c>
      <c r="H28" s="2" t="n">
        <v>308</v>
      </c>
      <c r="I28" s="2" t="n">
        <v>504</v>
      </c>
      <c r="J28" s="2" t="n">
        <v>638</v>
      </c>
      <c r="K28" s="2" t="n">
        <f aca="false">IF(ISNUMBER(H28),H28*2,"-")</f>
        <v>616</v>
      </c>
      <c r="L28" s="2" t="n">
        <f aca="false">IF(ISNUMBER(I28),I28*2,"-")</f>
        <v>1008</v>
      </c>
      <c r="M28" s="2" t="n">
        <f aca="false">IF(ISNUMBER(J28),J28*2,"-")</f>
        <v>1276</v>
      </c>
      <c r="N28" s="4" t="n">
        <v>428</v>
      </c>
      <c r="O28" s="4" t="n">
        <v>635</v>
      </c>
      <c r="P28" s="4" t="n">
        <v>703</v>
      </c>
      <c r="Q28" s="2" t="n">
        <v>203</v>
      </c>
      <c r="R28" s="2" t="n">
        <v>225</v>
      </c>
      <c r="S28" s="2" t="n">
        <v>311</v>
      </c>
      <c r="T28" s="2" t="n">
        <v>324</v>
      </c>
      <c r="U28" s="2" t="n">
        <v>349</v>
      </c>
      <c r="V28" s="2" t="n">
        <v>354</v>
      </c>
      <c r="W28" s="1" t="s">
        <v>299</v>
      </c>
      <c r="X28" s="4" t="str">
        <f aca="false">IF(ISNUMBER(N28),IF(N28=Q28+R28,"ok","NG"),"-")</f>
        <v>ok</v>
      </c>
      <c r="Y28" s="4" t="str">
        <f aca="false">IF(ISNUMBER(O28),IF(O28=S28+T28,"ok","NG"),"-")</f>
        <v>ok</v>
      </c>
      <c r="Z28" s="4" t="str">
        <f aca="false">IF(ISNUMBER(P28),IF(P28=U28+V28,"ok","NG"),"-")</f>
        <v>ok</v>
      </c>
    </row>
    <row r="29" customFormat="false" ht="13.5" hidden="false" customHeight="false" outlineLevel="0" collapsed="false">
      <c r="A29" s="1" t="n">
        <v>1</v>
      </c>
      <c r="B29" s="1" t="n">
        <v>38</v>
      </c>
      <c r="C29" s="1" t="n">
        <v>13</v>
      </c>
      <c r="D29" s="1" t="s">
        <v>304</v>
      </c>
      <c r="E29" s="2" t="n">
        <v>5</v>
      </c>
      <c r="F29" s="2" t="n">
        <v>7</v>
      </c>
      <c r="G29" s="2" t="n">
        <v>8</v>
      </c>
      <c r="H29" s="2" t="n">
        <v>317</v>
      </c>
      <c r="I29" s="2" t="n">
        <v>468</v>
      </c>
      <c r="J29" s="2" t="n">
        <v>566</v>
      </c>
      <c r="K29" s="2" t="n">
        <f aca="false">IF(ISNUMBER(H29),H29*2,"-")</f>
        <v>634</v>
      </c>
      <c r="L29" s="2" t="n">
        <f aca="false">IF(ISNUMBER(I29),I29*2,"-")</f>
        <v>936</v>
      </c>
      <c r="M29" s="2" t="n">
        <f aca="false">IF(ISNUMBER(J29),J29*2,"-")</f>
        <v>1132</v>
      </c>
      <c r="N29" s="4" t="n">
        <v>431</v>
      </c>
      <c r="O29" s="4" t="n">
        <v>521</v>
      </c>
      <c r="P29" s="4" t="n">
        <v>574</v>
      </c>
      <c r="Q29" s="2" t="n">
        <v>215</v>
      </c>
      <c r="R29" s="2" t="n">
        <v>216</v>
      </c>
      <c r="S29" s="2" t="n">
        <v>250</v>
      </c>
      <c r="T29" s="2" t="n">
        <v>271</v>
      </c>
      <c r="U29" s="2" t="n">
        <v>272</v>
      </c>
      <c r="V29" s="2" t="n">
        <v>302</v>
      </c>
      <c r="W29" s="1" t="s">
        <v>523</v>
      </c>
      <c r="X29" s="4" t="str">
        <f aca="false">IF(ISNUMBER(N29),IF(N29=Q29+R29,"ok","NG"),"-")</f>
        <v>ok</v>
      </c>
      <c r="Y29" s="4" t="str">
        <f aca="false">IF(ISNUMBER(O29),IF(O29=S29+T29,"ok","NG"),"-")</f>
        <v>ok</v>
      </c>
      <c r="Z29" s="4" t="str">
        <f aca="false">IF(ISNUMBER(P29),IF(P29=U29+V29,"ok","NG"),"-")</f>
        <v>ok</v>
      </c>
    </row>
    <row r="30" customFormat="false" ht="13.5" hidden="false" customHeight="false" outlineLevel="0" collapsed="false">
      <c r="A30" s="1" t="n">
        <v>1</v>
      </c>
      <c r="B30" s="1" t="n">
        <v>40</v>
      </c>
      <c r="C30" s="1" t="n">
        <v>13</v>
      </c>
      <c r="D30" s="1" t="s">
        <v>285</v>
      </c>
      <c r="E30" s="2" t="n">
        <v>5</v>
      </c>
      <c r="F30" s="2" t="n">
        <v>7</v>
      </c>
      <c r="G30" s="2" t="n">
        <v>9</v>
      </c>
      <c r="H30" s="2" t="n">
        <v>381</v>
      </c>
      <c r="I30" s="2" t="n">
        <v>504</v>
      </c>
      <c r="J30" s="2" t="n">
        <v>720</v>
      </c>
      <c r="K30" s="2" t="n">
        <f aca="false">IF(ISNUMBER(H30),H30*2,"-")</f>
        <v>762</v>
      </c>
      <c r="L30" s="2" t="n">
        <f aca="false">IF(ISNUMBER(I30),I30*2,"-")</f>
        <v>1008</v>
      </c>
      <c r="M30" s="2" t="n">
        <f aca="false">IF(ISNUMBER(J30),J30*2,"-")</f>
        <v>1440</v>
      </c>
      <c r="N30" s="4" t="n">
        <v>530</v>
      </c>
      <c r="O30" s="4" t="n">
        <v>636</v>
      </c>
      <c r="P30" s="4" t="n">
        <v>722</v>
      </c>
      <c r="Q30" s="2" t="n">
        <v>306</v>
      </c>
      <c r="R30" s="2" t="n">
        <v>224</v>
      </c>
      <c r="S30" s="2" t="n">
        <v>334</v>
      </c>
      <c r="T30" s="2" t="n">
        <v>302</v>
      </c>
      <c r="U30" s="2" t="n">
        <v>369</v>
      </c>
      <c r="V30" s="2" t="n">
        <v>353</v>
      </c>
      <c r="W30" s="1" t="s">
        <v>285</v>
      </c>
      <c r="X30" s="4" t="str">
        <f aca="false">IF(ISNUMBER(N30),IF(N30=Q30+R30,"ok","NG"),"-")</f>
        <v>ok</v>
      </c>
      <c r="Y30" s="4" t="str">
        <f aca="false">IF(ISNUMBER(O30),IF(O30=S30+T30,"ok","NG"),"-")</f>
        <v>ok</v>
      </c>
      <c r="Z30" s="4" t="str">
        <f aca="false">IF(ISNUMBER(P30),IF(P30=U30+V30,"ok","NG"),"-")</f>
        <v>ok</v>
      </c>
    </row>
    <row r="31" customFormat="false" ht="13.5" hidden="false" customHeight="false" outlineLevel="0" collapsed="false">
      <c r="A31" s="1" t="n">
        <v>1</v>
      </c>
      <c r="B31" s="1" t="n">
        <v>42</v>
      </c>
      <c r="C31" s="1" t="n">
        <v>13</v>
      </c>
      <c r="D31" s="1" t="s">
        <v>305</v>
      </c>
      <c r="E31" s="2" t="n">
        <v>6</v>
      </c>
      <c r="F31" s="2" t="n">
        <v>7</v>
      </c>
      <c r="G31" s="2" t="n">
        <v>8</v>
      </c>
      <c r="H31" s="2" t="n">
        <v>266</v>
      </c>
      <c r="I31" s="2" t="n">
        <v>363</v>
      </c>
      <c r="J31" s="2" t="n">
        <v>507</v>
      </c>
      <c r="K31" s="2" t="n">
        <f aca="false">IF(ISNUMBER(H31),H31*2,"-")</f>
        <v>532</v>
      </c>
      <c r="L31" s="2" t="n">
        <f aca="false">IF(ISNUMBER(I31),I31*2,"-")</f>
        <v>726</v>
      </c>
      <c r="M31" s="2" t="n">
        <f aca="false">IF(ISNUMBER(J31),J31*2,"-")</f>
        <v>1014</v>
      </c>
      <c r="N31" s="4" t="n">
        <v>266</v>
      </c>
      <c r="O31" s="4" t="n">
        <v>374</v>
      </c>
      <c r="P31" s="4" t="n">
        <v>507</v>
      </c>
      <c r="Q31" s="2" t="n">
        <v>136</v>
      </c>
      <c r="R31" s="2" t="n">
        <v>130</v>
      </c>
      <c r="S31" s="2" t="n">
        <v>182</v>
      </c>
      <c r="T31" s="2" t="n">
        <v>192</v>
      </c>
      <c r="U31" s="2" t="n">
        <v>256</v>
      </c>
      <c r="V31" s="2" t="n">
        <v>251</v>
      </c>
      <c r="W31" s="1" t="s">
        <v>524</v>
      </c>
      <c r="X31" s="4" t="str">
        <f aca="false">IF(ISNUMBER(N31),IF(N31=Q31+R31,"ok","NG"),"-")</f>
        <v>ok</v>
      </c>
      <c r="Y31" s="4" t="str">
        <f aca="false">IF(ISNUMBER(O31),IF(O31=S31+T31,"ok","NG"),"-")</f>
        <v>ok</v>
      </c>
      <c r="Z31" s="4" t="str">
        <f aca="false">IF(ISNUMBER(P31),IF(P31=U31+V31,"ok","NG"),"-")</f>
        <v>ok</v>
      </c>
    </row>
    <row r="32" customFormat="false" ht="13.5" hidden="false" customHeight="false" outlineLevel="0" collapsed="false">
      <c r="A32" s="1" t="n">
        <v>1</v>
      </c>
      <c r="B32" s="1" t="n">
        <v>44</v>
      </c>
      <c r="C32" s="1" t="n">
        <v>13</v>
      </c>
      <c r="D32" s="1" t="s">
        <v>284</v>
      </c>
      <c r="E32" s="2" t="n">
        <v>6</v>
      </c>
      <c r="F32" s="2" t="n">
        <v>7</v>
      </c>
      <c r="G32" s="2" t="n">
        <v>9</v>
      </c>
      <c r="H32" s="2" t="n">
        <v>372</v>
      </c>
      <c r="I32" s="2" t="n">
        <v>456</v>
      </c>
      <c r="J32" s="2" t="n">
        <v>527</v>
      </c>
      <c r="K32" s="2" t="n">
        <f aca="false">IF(ISNUMBER(H32),H32*2,"-")</f>
        <v>744</v>
      </c>
      <c r="L32" s="2" t="n">
        <f aca="false">IF(ISNUMBER(I32),I32*2,"-")</f>
        <v>912</v>
      </c>
      <c r="M32" s="2" t="n">
        <f aca="false">IF(ISNUMBER(J32),J32*2,"-")</f>
        <v>1054</v>
      </c>
      <c r="N32" s="4" t="n">
        <v>497</v>
      </c>
      <c r="O32" s="4" t="n">
        <v>556</v>
      </c>
      <c r="P32" s="4" t="n">
        <v>629</v>
      </c>
      <c r="Q32" s="2" t="n">
        <v>255</v>
      </c>
      <c r="R32" s="2" t="n">
        <v>242</v>
      </c>
      <c r="S32" s="2" t="n">
        <v>283</v>
      </c>
      <c r="T32" s="2" t="n">
        <v>273</v>
      </c>
      <c r="U32" s="2" t="n">
        <v>313</v>
      </c>
      <c r="V32" s="2" t="n">
        <v>316</v>
      </c>
      <c r="W32" s="1" t="s">
        <v>525</v>
      </c>
      <c r="X32" s="4" t="str">
        <f aca="false">IF(ISNUMBER(N32),IF(N32=Q32+R32,"ok","NG"),"-")</f>
        <v>ok</v>
      </c>
      <c r="Y32" s="4" t="str">
        <f aca="false">IF(ISNUMBER(O32),IF(O32=S32+T32,"ok","NG"),"-")</f>
        <v>ok</v>
      </c>
      <c r="Z32" s="4" t="str">
        <f aca="false">IF(ISNUMBER(P32),IF(P32=U32+V32,"ok","NG"),"-")</f>
        <v>ok</v>
      </c>
    </row>
    <row r="33" customFormat="false" ht="13.5" hidden="false" customHeight="false" outlineLevel="0" collapsed="false">
      <c r="A33" s="1" t="n">
        <v>1</v>
      </c>
      <c r="B33" s="1" t="n">
        <v>46</v>
      </c>
      <c r="C33" s="1" t="n">
        <v>13</v>
      </c>
      <c r="D33" s="1" t="s">
        <v>295</v>
      </c>
      <c r="E33" s="2" t="n">
        <v>3</v>
      </c>
      <c r="F33" s="2" t="n">
        <v>7</v>
      </c>
      <c r="G33" s="2" t="n">
        <v>9</v>
      </c>
      <c r="H33" s="2" t="n">
        <v>225</v>
      </c>
      <c r="I33" s="2" t="n">
        <v>321</v>
      </c>
      <c r="J33" s="2" t="n">
        <v>513</v>
      </c>
      <c r="K33" s="2" t="n">
        <f aca="false">IF(ISNUMBER(H33),H33*2,"-")</f>
        <v>450</v>
      </c>
      <c r="L33" s="2" t="n">
        <f aca="false">IF(ISNUMBER(I33),I33*2,"-")</f>
        <v>642</v>
      </c>
      <c r="M33" s="2" t="n">
        <f aca="false">IF(ISNUMBER(J33),J33*2,"-")</f>
        <v>1026</v>
      </c>
      <c r="N33" s="4" t="n">
        <v>281</v>
      </c>
      <c r="O33" s="4" t="n">
        <v>397</v>
      </c>
      <c r="P33" s="4" t="n">
        <v>512</v>
      </c>
      <c r="Q33" s="2" t="n">
        <v>145</v>
      </c>
      <c r="R33" s="2" t="n">
        <v>136</v>
      </c>
      <c r="S33" s="2" t="n">
        <v>204</v>
      </c>
      <c r="T33" s="2" t="n">
        <v>193</v>
      </c>
      <c r="U33" s="2" t="n">
        <v>263</v>
      </c>
      <c r="V33" s="2" t="n">
        <v>249</v>
      </c>
      <c r="W33" s="1" t="s">
        <v>526</v>
      </c>
      <c r="X33" s="4" t="str">
        <f aca="false">IF(ISNUMBER(N33),IF(N33=Q33+R33,"ok","NG"),"-")</f>
        <v>ok</v>
      </c>
      <c r="Y33" s="4" t="str">
        <f aca="false">IF(ISNUMBER(O33),IF(O33=S33+T33,"ok","NG"),"-")</f>
        <v>ok</v>
      </c>
      <c r="Z33" s="4" t="str">
        <f aca="false">IF(ISNUMBER(P33),IF(P33=U33+V33,"ok","NG"),"-")</f>
        <v>ok</v>
      </c>
    </row>
    <row r="34" customFormat="false" ht="13.5" hidden="false" customHeight="false" outlineLevel="0" collapsed="false">
      <c r="A34" s="1" t="n">
        <v>2</v>
      </c>
      <c r="B34" s="1" t="n">
        <v>48</v>
      </c>
      <c r="C34" s="1" t="n">
        <v>11</v>
      </c>
      <c r="D34" s="1" t="s">
        <v>248</v>
      </c>
      <c r="E34" s="2" t="n">
        <v>1</v>
      </c>
      <c r="F34" s="2" t="n">
        <v>1</v>
      </c>
      <c r="G34" s="2" t="s">
        <v>58</v>
      </c>
      <c r="H34" s="2" t="n">
        <v>116</v>
      </c>
      <c r="I34" s="2" t="n">
        <v>127</v>
      </c>
      <c r="J34" s="2" t="s">
        <v>58</v>
      </c>
      <c r="K34" s="2" t="n">
        <f aca="false">IF(ISNUMBER(H34),H34*2,"-")</f>
        <v>232</v>
      </c>
      <c r="L34" s="2" t="n">
        <f aca="false">IF(ISNUMBER(I34),I34*2,"-")</f>
        <v>254</v>
      </c>
      <c r="M34" s="2" t="str">
        <f aca="false">IF(ISNUMBER(J34),J34*2,"-")</f>
        <v>-</v>
      </c>
      <c r="N34" s="4" t="n">
        <v>142</v>
      </c>
      <c r="O34" s="4" t="n">
        <v>156</v>
      </c>
      <c r="P34" s="4" t="s">
        <v>58</v>
      </c>
      <c r="Q34" s="2" t="n">
        <v>72</v>
      </c>
      <c r="R34" s="2" t="n">
        <v>70</v>
      </c>
      <c r="S34" s="2" t="n">
        <v>81</v>
      </c>
      <c r="T34" s="2" t="n">
        <v>75</v>
      </c>
      <c r="U34" s="2" t="s">
        <v>58</v>
      </c>
      <c r="V34" s="2" t="s">
        <v>58</v>
      </c>
      <c r="W34" s="1" t="s">
        <v>248</v>
      </c>
      <c r="X34" s="4" t="str">
        <f aca="false">IF(ISNUMBER(N34),IF(N34=Q34+R34,"ok","NG"),"-")</f>
        <v>ok</v>
      </c>
      <c r="Y34" s="4" t="str">
        <f aca="false">IF(ISNUMBER(O34),IF(O34=S34+T34,"ok","NG"),"-")</f>
        <v>ok</v>
      </c>
      <c r="Z34" s="4" t="str">
        <f aca="false">IF(ISNUMBER(P34),IF(P34=U34+V34,"ok","NG"),"-")</f>
        <v>-</v>
      </c>
    </row>
    <row r="35" customFormat="false" ht="13.5" hidden="false" customHeight="false" outlineLevel="0" collapsed="false">
      <c r="A35" s="1" t="n">
        <v>2</v>
      </c>
      <c r="B35" s="1" t="n">
        <v>49</v>
      </c>
      <c r="C35" s="1" t="n">
        <v>11</v>
      </c>
      <c r="D35" s="1" t="s">
        <v>458</v>
      </c>
      <c r="E35" s="2" t="n">
        <v>2</v>
      </c>
      <c r="F35" s="2" t="n">
        <v>2</v>
      </c>
      <c r="G35" s="2" t="n">
        <v>3</v>
      </c>
      <c r="H35" s="2" t="n">
        <v>165</v>
      </c>
      <c r="I35" s="2" t="n">
        <v>192</v>
      </c>
      <c r="J35" s="2" t="n">
        <v>285</v>
      </c>
      <c r="K35" s="2" t="n">
        <f aca="false">IF(ISNUMBER(H35),H35*2,"-")</f>
        <v>330</v>
      </c>
      <c r="L35" s="2" t="n">
        <f aca="false">IF(ISNUMBER(I35),I35*2,"-")</f>
        <v>384</v>
      </c>
      <c r="M35" s="2" t="n">
        <f aca="false">IF(ISNUMBER(J35),J35*2,"-")</f>
        <v>570</v>
      </c>
      <c r="N35" s="4" t="n">
        <v>185</v>
      </c>
      <c r="O35" s="4" t="n">
        <v>193</v>
      </c>
      <c r="P35" s="4" t="n">
        <v>287</v>
      </c>
      <c r="Q35" s="2" t="n">
        <v>100</v>
      </c>
      <c r="R35" s="2" t="n">
        <v>85</v>
      </c>
      <c r="S35" s="2" t="n">
        <v>104</v>
      </c>
      <c r="T35" s="2" t="n">
        <v>89</v>
      </c>
      <c r="U35" s="2" t="n">
        <v>144</v>
      </c>
      <c r="V35" s="2" t="n">
        <v>143</v>
      </c>
      <c r="W35" s="1" t="s">
        <v>458</v>
      </c>
      <c r="X35" s="4" t="str">
        <f aca="false">IF(ISNUMBER(N35),IF(N35=Q35+R35,"ok","NG"),"-")</f>
        <v>ok</v>
      </c>
      <c r="Y35" s="4" t="str">
        <f aca="false">IF(ISNUMBER(O35),IF(O35=S35+T35,"ok","NG"),"-")</f>
        <v>ok</v>
      </c>
      <c r="Z35" s="4" t="str">
        <f aca="false">IF(ISNUMBER(P35),IF(P35=U35+V35,"ok","NG"),"-")</f>
        <v>ok</v>
      </c>
    </row>
    <row r="36" customFormat="false" ht="13.5" hidden="false" customHeight="false" outlineLevel="0" collapsed="false">
      <c r="A36" s="1" t="n">
        <v>2</v>
      </c>
      <c r="B36" s="1" t="n">
        <v>51</v>
      </c>
      <c r="C36" s="1" t="n">
        <v>11</v>
      </c>
      <c r="D36" s="1" t="s">
        <v>459</v>
      </c>
      <c r="E36" s="2" t="n">
        <v>3</v>
      </c>
      <c r="F36" s="2" t="n">
        <v>3</v>
      </c>
      <c r="G36" s="2" t="n">
        <v>4</v>
      </c>
      <c r="H36" s="2" t="n">
        <v>236</v>
      </c>
      <c r="I36" s="2" t="n">
        <v>350</v>
      </c>
      <c r="J36" s="2" t="n">
        <v>447</v>
      </c>
      <c r="K36" s="2" t="n">
        <f aca="false">IF(ISNUMBER(H36),H36*2,"-")</f>
        <v>472</v>
      </c>
      <c r="L36" s="2" t="n">
        <f aca="false">IF(ISNUMBER(I36),I36*2,"-")</f>
        <v>700</v>
      </c>
      <c r="M36" s="2" t="n">
        <f aca="false">IF(ISNUMBER(J36),J36*2,"-")</f>
        <v>894</v>
      </c>
      <c r="N36" s="4" t="n">
        <v>315</v>
      </c>
      <c r="O36" s="4" t="n">
        <v>397</v>
      </c>
      <c r="P36" s="4" t="n">
        <v>433</v>
      </c>
      <c r="Q36" s="2" t="n">
        <v>169</v>
      </c>
      <c r="R36" s="2" t="n">
        <v>146</v>
      </c>
      <c r="S36" s="2" t="n">
        <v>189</v>
      </c>
      <c r="T36" s="2" t="n">
        <v>208</v>
      </c>
      <c r="U36" s="2" t="n">
        <v>208</v>
      </c>
      <c r="V36" s="2" t="n">
        <v>225</v>
      </c>
      <c r="W36" s="1" t="s">
        <v>459</v>
      </c>
      <c r="X36" s="4" t="str">
        <f aca="false">IF(ISNUMBER(N36),IF(N36=Q36+R36,"ok","NG"),"-")</f>
        <v>ok</v>
      </c>
      <c r="Y36" s="4" t="str">
        <f aca="false">IF(ISNUMBER(O36),IF(O36=S36+T36,"ok","NG"),"-")</f>
        <v>ok</v>
      </c>
      <c r="Z36" s="4" t="str">
        <f aca="false">IF(ISNUMBER(P36),IF(P36=U36+V36,"ok","NG"),"-")</f>
        <v>ok</v>
      </c>
    </row>
    <row r="37" customFormat="false" ht="13.5" hidden="false" customHeight="false" outlineLevel="0" collapsed="false">
      <c r="A37" s="1" t="n">
        <v>2</v>
      </c>
      <c r="B37" s="1" t="n">
        <v>53</v>
      </c>
      <c r="C37" s="1" t="n">
        <v>11</v>
      </c>
      <c r="D37" s="1" t="s">
        <v>460</v>
      </c>
      <c r="E37" s="2" t="n">
        <v>3</v>
      </c>
      <c r="F37" s="2" t="n">
        <v>3</v>
      </c>
      <c r="G37" s="2" t="s">
        <v>58</v>
      </c>
      <c r="H37" s="2" t="n">
        <v>145</v>
      </c>
      <c r="I37" s="2" t="n">
        <v>203</v>
      </c>
      <c r="J37" s="2" t="s">
        <v>58</v>
      </c>
      <c r="K37" s="2" t="n">
        <f aca="false">IF(ISNUMBER(H37),H37*2,"-")</f>
        <v>290</v>
      </c>
      <c r="L37" s="2" t="n">
        <f aca="false">IF(ISNUMBER(I37),I37*2,"-")</f>
        <v>406</v>
      </c>
      <c r="M37" s="2" t="str">
        <f aca="false">IF(ISNUMBER(J37),J37*2,"-")</f>
        <v>-</v>
      </c>
      <c r="N37" s="4" t="n">
        <v>179</v>
      </c>
      <c r="O37" s="4" t="n">
        <v>203</v>
      </c>
      <c r="P37" s="4" t="s">
        <v>58</v>
      </c>
      <c r="Q37" s="2" t="n">
        <v>95</v>
      </c>
      <c r="R37" s="2" t="n">
        <v>84</v>
      </c>
      <c r="S37" s="2" t="n">
        <v>103</v>
      </c>
      <c r="T37" s="2" t="n">
        <v>100</v>
      </c>
      <c r="U37" s="2" t="s">
        <v>58</v>
      </c>
      <c r="V37" s="2" t="s">
        <v>58</v>
      </c>
      <c r="W37" s="1" t="s">
        <v>460</v>
      </c>
      <c r="X37" s="4" t="str">
        <f aca="false">IF(ISNUMBER(N37),IF(N37=Q37+R37,"ok","NG"),"-")</f>
        <v>ok</v>
      </c>
      <c r="Y37" s="4" t="str">
        <f aca="false">IF(ISNUMBER(O37),IF(O37=S37+T37,"ok","NG"),"-")</f>
        <v>ok</v>
      </c>
      <c r="Z37" s="4" t="str">
        <f aca="false">IF(ISNUMBER(P37),IF(P37=U37+V37,"ok","NG"),"-")</f>
        <v>-</v>
      </c>
    </row>
    <row r="38" customFormat="false" ht="13.5" hidden="false" customHeight="false" outlineLevel="0" collapsed="false">
      <c r="A38" s="1" t="n">
        <v>2</v>
      </c>
      <c r="B38" s="1" t="n">
        <v>54</v>
      </c>
      <c r="C38" s="1" t="n">
        <v>11</v>
      </c>
      <c r="D38" s="1" t="s">
        <v>461</v>
      </c>
      <c r="E38" s="2" t="n">
        <v>4</v>
      </c>
      <c r="F38" s="2" t="n">
        <v>4</v>
      </c>
      <c r="G38" s="2" t="s">
        <v>58</v>
      </c>
      <c r="H38" s="2" t="n">
        <v>286</v>
      </c>
      <c r="I38" s="2" t="n">
        <v>328</v>
      </c>
      <c r="J38" s="2" t="s">
        <v>58</v>
      </c>
      <c r="K38" s="2" t="n">
        <f aca="false">IF(ISNUMBER(H38),H38*2,"-")</f>
        <v>572</v>
      </c>
      <c r="L38" s="2" t="n">
        <f aca="false">IF(ISNUMBER(I38),I38*2,"-")</f>
        <v>656</v>
      </c>
      <c r="M38" s="2" t="str">
        <f aca="false">IF(ISNUMBER(J38),J38*2,"-")</f>
        <v>-</v>
      </c>
      <c r="N38" s="4" t="n">
        <v>289</v>
      </c>
      <c r="O38" s="4" t="n">
        <v>329</v>
      </c>
      <c r="P38" s="4" t="s">
        <v>58</v>
      </c>
      <c r="Q38" s="2" t="n">
        <v>142</v>
      </c>
      <c r="R38" s="2" t="n">
        <v>147</v>
      </c>
      <c r="S38" s="2" t="n">
        <v>162</v>
      </c>
      <c r="T38" s="2" t="n">
        <v>167</v>
      </c>
      <c r="U38" s="2" t="s">
        <v>58</v>
      </c>
      <c r="V38" s="2" t="s">
        <v>58</v>
      </c>
      <c r="W38" s="1" t="s">
        <v>461</v>
      </c>
      <c r="X38" s="4" t="str">
        <f aca="false">IF(ISNUMBER(N38),IF(N38=Q38+R38,"ok","NG"),"-")</f>
        <v>ok</v>
      </c>
      <c r="Y38" s="4" t="str">
        <f aca="false">IF(ISNUMBER(O38),IF(O38=S38+T38,"ok","NG"),"-")</f>
        <v>ok</v>
      </c>
      <c r="Z38" s="4" t="str">
        <f aca="false">IF(ISNUMBER(P38),IF(P38=U38+V38,"ok","NG"),"-")</f>
        <v>-</v>
      </c>
    </row>
    <row r="39" customFormat="false" ht="13.5" hidden="false" customHeight="false" outlineLevel="0" collapsed="false">
      <c r="A39" s="1" t="n">
        <v>2</v>
      </c>
      <c r="B39" s="1" t="n">
        <v>55</v>
      </c>
      <c r="C39" s="1" t="n">
        <v>11</v>
      </c>
      <c r="D39" s="1" t="s">
        <v>462</v>
      </c>
      <c r="E39" s="2" t="n">
        <v>4</v>
      </c>
      <c r="F39" s="2" t="n">
        <v>4</v>
      </c>
      <c r="G39" s="2" t="s">
        <v>58</v>
      </c>
      <c r="H39" s="2" t="n">
        <v>174</v>
      </c>
      <c r="I39" s="2" t="n">
        <v>204</v>
      </c>
      <c r="J39" s="2" t="s">
        <v>58</v>
      </c>
      <c r="K39" s="2" t="n">
        <f aca="false">IF(ISNUMBER(H39),H39*2,"-")</f>
        <v>348</v>
      </c>
      <c r="L39" s="2" t="n">
        <f aca="false">IF(ISNUMBER(I39),I39*2,"-")</f>
        <v>408</v>
      </c>
      <c r="M39" s="2" t="str">
        <f aca="false">IF(ISNUMBER(J39),J39*2,"-")</f>
        <v>-</v>
      </c>
      <c r="N39" s="4" t="n">
        <v>176</v>
      </c>
      <c r="O39" s="4" t="n">
        <v>236</v>
      </c>
      <c r="P39" s="4" t="s">
        <v>58</v>
      </c>
      <c r="Q39" s="2" t="n">
        <v>93</v>
      </c>
      <c r="R39" s="2" t="n">
        <v>83</v>
      </c>
      <c r="S39" s="2" t="n">
        <v>120</v>
      </c>
      <c r="T39" s="2" t="n">
        <v>116</v>
      </c>
      <c r="U39" s="2" t="s">
        <v>58</v>
      </c>
      <c r="V39" s="2" t="s">
        <v>58</v>
      </c>
      <c r="W39" s="1" t="s">
        <v>462</v>
      </c>
      <c r="X39" s="4" t="str">
        <f aca="false">IF(ISNUMBER(N39),IF(N39=Q39+R39,"ok","NG"),"-")</f>
        <v>ok</v>
      </c>
      <c r="Y39" s="4" t="str">
        <f aca="false">IF(ISNUMBER(O39),IF(O39=S39+T39,"ok","NG"),"-")</f>
        <v>ok</v>
      </c>
      <c r="Z39" s="4" t="str">
        <f aca="false">IF(ISNUMBER(P39),IF(P39=U39+V39,"ok","NG"),"-")</f>
        <v>-</v>
      </c>
    </row>
    <row r="40" customFormat="false" ht="13.5" hidden="false" customHeight="false" outlineLevel="0" collapsed="false">
      <c r="A40" s="1" t="n">
        <v>2</v>
      </c>
      <c r="B40" s="1" t="n">
        <v>56</v>
      </c>
      <c r="C40" s="1" t="n">
        <v>11</v>
      </c>
      <c r="D40" s="1" t="s">
        <v>463</v>
      </c>
      <c r="E40" s="2" t="n">
        <v>4</v>
      </c>
      <c r="F40" s="2" t="n">
        <v>4</v>
      </c>
      <c r="G40" s="2" t="s">
        <v>58</v>
      </c>
      <c r="H40" s="2" t="n">
        <v>183</v>
      </c>
      <c r="I40" s="2" t="n">
        <v>274</v>
      </c>
      <c r="J40" s="2" t="s">
        <v>58</v>
      </c>
      <c r="K40" s="2" t="n">
        <f aca="false">IF(ISNUMBER(H40),H40*2,"-")</f>
        <v>366</v>
      </c>
      <c r="L40" s="2" t="n">
        <f aca="false">IF(ISNUMBER(I40),I40*2,"-")</f>
        <v>548</v>
      </c>
      <c r="M40" s="2" t="str">
        <f aca="false">IF(ISNUMBER(J40),J40*2,"-")</f>
        <v>-</v>
      </c>
      <c r="N40" s="4" t="n">
        <v>221</v>
      </c>
      <c r="O40" s="4" t="n">
        <v>274</v>
      </c>
      <c r="P40" s="4" t="s">
        <v>58</v>
      </c>
      <c r="Q40" s="2" t="n">
        <v>96</v>
      </c>
      <c r="R40" s="2" t="n">
        <v>125</v>
      </c>
      <c r="S40" s="2" t="n">
        <v>123</v>
      </c>
      <c r="T40" s="2" t="n">
        <v>151</v>
      </c>
      <c r="U40" s="2" t="s">
        <v>58</v>
      </c>
      <c r="V40" s="2" t="s">
        <v>58</v>
      </c>
      <c r="W40" s="1" t="s">
        <v>527</v>
      </c>
      <c r="X40" s="4" t="str">
        <f aca="false">IF(ISNUMBER(N40),IF(N40=Q40+R40,"ok","NG"),"-")</f>
        <v>ok</v>
      </c>
      <c r="Y40" s="4" t="str">
        <f aca="false">IF(ISNUMBER(O40),IF(O40=S40+T40,"ok","NG"),"-")</f>
        <v>ok</v>
      </c>
      <c r="Z40" s="4" t="str">
        <f aca="false">IF(ISNUMBER(P40),IF(P40=U40+V40,"ok","NG"),"-")</f>
        <v>-</v>
      </c>
    </row>
    <row r="41" customFormat="false" ht="13.5" hidden="false" customHeight="false" outlineLevel="0" collapsed="false">
      <c r="A41" s="1" t="n">
        <v>2</v>
      </c>
      <c r="B41" s="1" t="n">
        <v>57</v>
      </c>
      <c r="C41" s="1" t="n">
        <v>11</v>
      </c>
      <c r="D41" s="1" t="s">
        <v>259</v>
      </c>
      <c r="E41" s="2" t="n">
        <v>1</v>
      </c>
      <c r="F41" s="2" t="n">
        <v>4</v>
      </c>
      <c r="G41" s="2" t="s">
        <v>58</v>
      </c>
      <c r="H41" s="2" t="n">
        <v>133</v>
      </c>
      <c r="I41" s="2" t="n">
        <v>291</v>
      </c>
      <c r="J41" s="2" t="s">
        <v>58</v>
      </c>
      <c r="K41" s="2" t="n">
        <f aca="false">IF(ISNUMBER(H41),H41*2,"-")</f>
        <v>266</v>
      </c>
      <c r="L41" s="2" t="n">
        <f aca="false">IF(ISNUMBER(I41),I41*2,"-")</f>
        <v>582</v>
      </c>
      <c r="M41" s="2" t="str">
        <f aca="false">IF(ISNUMBER(J41),J41*2,"-")</f>
        <v>-</v>
      </c>
      <c r="N41" s="4" t="n">
        <v>211</v>
      </c>
      <c r="O41" s="4" t="n">
        <v>291</v>
      </c>
      <c r="P41" s="4" t="s">
        <v>58</v>
      </c>
      <c r="Q41" s="2" t="n">
        <v>107</v>
      </c>
      <c r="R41" s="2" t="n">
        <v>104</v>
      </c>
      <c r="S41" s="2" t="n">
        <v>144</v>
      </c>
      <c r="T41" s="2" t="n">
        <v>147</v>
      </c>
      <c r="U41" s="2" t="s">
        <v>58</v>
      </c>
      <c r="V41" s="2" t="s">
        <v>58</v>
      </c>
      <c r="W41" s="1" t="s">
        <v>528</v>
      </c>
      <c r="X41" s="4" t="str">
        <f aca="false">IF(ISNUMBER(N41),IF(N41=Q41+R41,"ok","NG"),"-")</f>
        <v>ok</v>
      </c>
      <c r="Y41" s="4" t="str">
        <f aca="false">IF(ISNUMBER(O41),IF(O41=S41+T41,"ok","NG"),"-")</f>
        <v>ok</v>
      </c>
      <c r="Z41" s="4" t="str">
        <f aca="false">IF(ISNUMBER(P41),IF(P41=U41+V41,"ok","NG"),"-")</f>
        <v>-</v>
      </c>
    </row>
    <row r="42" customFormat="false" ht="13.5" hidden="false" customHeight="false" outlineLevel="0" collapsed="false">
      <c r="A42" s="1" t="n">
        <v>2</v>
      </c>
      <c r="B42" s="1" t="n">
        <v>58</v>
      </c>
      <c r="C42" s="1" t="n">
        <v>11</v>
      </c>
      <c r="D42" s="1" t="s">
        <v>464</v>
      </c>
      <c r="E42" s="2" t="n">
        <v>3</v>
      </c>
      <c r="F42" s="2" t="n">
        <v>4</v>
      </c>
      <c r="G42" s="2" t="n">
        <v>8</v>
      </c>
      <c r="H42" s="2" t="n">
        <v>228</v>
      </c>
      <c r="I42" s="2" t="n">
        <v>307</v>
      </c>
      <c r="J42" s="2" t="n">
        <v>513</v>
      </c>
      <c r="K42" s="2" t="n">
        <f aca="false">IF(ISNUMBER(H42),H42*2,"-")</f>
        <v>456</v>
      </c>
      <c r="L42" s="2" t="n">
        <f aca="false">IF(ISNUMBER(I42),I42*2,"-")</f>
        <v>614</v>
      </c>
      <c r="M42" s="2" t="n">
        <f aca="false">IF(ISNUMBER(J42),J42*2,"-")</f>
        <v>1026</v>
      </c>
      <c r="N42" s="4" t="n">
        <v>230</v>
      </c>
      <c r="O42" s="4" t="n">
        <v>349</v>
      </c>
      <c r="P42" s="4" t="n">
        <v>506</v>
      </c>
      <c r="Q42" s="2" t="n">
        <v>122</v>
      </c>
      <c r="R42" s="2" t="n">
        <v>108</v>
      </c>
      <c r="S42" s="2" t="n">
        <v>149</v>
      </c>
      <c r="T42" s="2" t="n">
        <v>200</v>
      </c>
      <c r="U42" s="2" t="n">
        <v>265</v>
      </c>
      <c r="V42" s="2" t="n">
        <v>241</v>
      </c>
      <c r="W42" s="1" t="s">
        <v>464</v>
      </c>
      <c r="X42" s="4" t="str">
        <f aca="false">IF(ISNUMBER(N42),IF(N42=Q42+R42,"ok","NG"),"-")</f>
        <v>ok</v>
      </c>
      <c r="Y42" s="4" t="str">
        <f aca="false">IF(ISNUMBER(O42),IF(O42=S42+T42,"ok","NG"),"-")</f>
        <v>ok</v>
      </c>
      <c r="Z42" s="4" t="str">
        <f aca="false">IF(ISNUMBER(P42),IF(P42=U42+V42,"ok","NG"),"-")</f>
        <v>ok</v>
      </c>
    </row>
    <row r="43" customFormat="false" ht="13.5" hidden="false" customHeight="false" outlineLevel="0" collapsed="false">
      <c r="A43" s="1" t="n">
        <v>2</v>
      </c>
      <c r="B43" s="1" t="n">
        <v>60</v>
      </c>
      <c r="C43" s="1" t="n">
        <v>11</v>
      </c>
      <c r="D43" s="1" t="s">
        <v>465</v>
      </c>
      <c r="E43" s="2" t="n">
        <v>4</v>
      </c>
      <c r="F43" s="2" t="n">
        <v>5</v>
      </c>
      <c r="G43" s="2" t="s">
        <v>58</v>
      </c>
      <c r="H43" s="2" t="n">
        <v>192</v>
      </c>
      <c r="I43" s="2" t="n">
        <v>284</v>
      </c>
      <c r="J43" s="2" t="s">
        <v>58</v>
      </c>
      <c r="K43" s="2" t="n">
        <f aca="false">IF(ISNUMBER(H43),H43*2,"-")</f>
        <v>384</v>
      </c>
      <c r="L43" s="2" t="n">
        <f aca="false">IF(ISNUMBER(I43),I43*2,"-")</f>
        <v>568</v>
      </c>
      <c r="M43" s="2" t="str">
        <f aca="false">IF(ISNUMBER(J43),J43*2,"-")</f>
        <v>-</v>
      </c>
      <c r="N43" s="4" t="n">
        <v>192</v>
      </c>
      <c r="O43" s="4" t="n">
        <v>284</v>
      </c>
      <c r="P43" s="4" t="s">
        <v>58</v>
      </c>
      <c r="Q43" s="2" t="n">
        <v>96</v>
      </c>
      <c r="R43" s="2" t="n">
        <v>96</v>
      </c>
      <c r="S43" s="2" t="n">
        <v>143</v>
      </c>
      <c r="T43" s="2" t="n">
        <v>141</v>
      </c>
      <c r="U43" s="2" t="s">
        <v>58</v>
      </c>
      <c r="V43" s="2" t="s">
        <v>58</v>
      </c>
      <c r="W43" s="1" t="s">
        <v>465</v>
      </c>
      <c r="X43" s="4" t="str">
        <f aca="false">IF(ISNUMBER(N43),IF(N43=Q43+R43,"ok","NG"),"-")</f>
        <v>ok</v>
      </c>
      <c r="Y43" s="4" t="str">
        <f aca="false">IF(ISNUMBER(O43),IF(O43=S43+T43,"ok","NG"),"-")</f>
        <v>ok</v>
      </c>
      <c r="Z43" s="4" t="str">
        <f aca="false">IF(ISNUMBER(P43),IF(P43=U43+V43,"ok","NG"),"-")</f>
        <v>-</v>
      </c>
    </row>
    <row r="44" customFormat="false" ht="13.5" hidden="false" customHeight="false" outlineLevel="0" collapsed="false">
      <c r="A44" s="1" t="n">
        <v>2</v>
      </c>
      <c r="B44" s="1" t="n">
        <v>61</v>
      </c>
      <c r="C44" s="1" t="n">
        <v>11</v>
      </c>
      <c r="D44" s="1" t="s">
        <v>252</v>
      </c>
      <c r="E44" s="2" t="n">
        <v>2</v>
      </c>
      <c r="F44" s="2" t="n">
        <v>5</v>
      </c>
      <c r="G44" s="2" t="s">
        <v>58</v>
      </c>
      <c r="H44" s="2" t="n">
        <v>155</v>
      </c>
      <c r="I44" s="2" t="n">
        <v>398</v>
      </c>
      <c r="J44" s="2" t="s">
        <v>58</v>
      </c>
      <c r="K44" s="2" t="n">
        <f aca="false">IF(ISNUMBER(H44),H44*2,"-")</f>
        <v>310</v>
      </c>
      <c r="L44" s="2" t="n">
        <f aca="false">IF(ISNUMBER(I44),I44*2,"-")</f>
        <v>796</v>
      </c>
      <c r="M44" s="2" t="str">
        <f aca="false">IF(ISNUMBER(J44),J44*2,"-")</f>
        <v>-</v>
      </c>
      <c r="N44" s="4" t="n">
        <v>357</v>
      </c>
      <c r="O44" s="4" t="n">
        <v>508</v>
      </c>
      <c r="P44" s="4" t="s">
        <v>58</v>
      </c>
      <c r="Q44" s="2" t="n">
        <v>180</v>
      </c>
      <c r="R44" s="2" t="n">
        <v>177</v>
      </c>
      <c r="S44" s="2" t="n">
        <v>263</v>
      </c>
      <c r="T44" s="2" t="n">
        <v>245</v>
      </c>
      <c r="U44" s="2" t="s">
        <v>58</v>
      </c>
      <c r="V44" s="2" t="s">
        <v>58</v>
      </c>
      <c r="W44" s="1" t="s">
        <v>529</v>
      </c>
      <c r="X44" s="4" t="str">
        <f aca="false">IF(ISNUMBER(N44),IF(N44=Q44+R44,"ok","NG"),"-")</f>
        <v>ok</v>
      </c>
      <c r="Y44" s="4" t="str">
        <f aca="false">IF(ISNUMBER(O44),IF(O44=S44+T44,"ok","NG"),"-")</f>
        <v>ok</v>
      </c>
      <c r="Z44" s="4" t="str">
        <f aca="false">IF(ISNUMBER(P44),IF(P44=U44+V44,"ok","NG"),"-")</f>
        <v>-</v>
      </c>
    </row>
    <row r="45" customFormat="false" ht="13.5" hidden="false" customHeight="false" outlineLevel="0" collapsed="false">
      <c r="A45" s="1" t="n">
        <v>2</v>
      </c>
      <c r="B45" s="1" t="n">
        <v>62</v>
      </c>
      <c r="C45" s="1" t="n">
        <v>11</v>
      </c>
      <c r="D45" s="1" t="s">
        <v>265</v>
      </c>
      <c r="E45" s="2" t="n">
        <v>4</v>
      </c>
      <c r="F45" s="2" t="n">
        <v>5</v>
      </c>
      <c r="G45" s="2" t="n">
        <v>6</v>
      </c>
      <c r="H45" s="2" t="n">
        <v>210</v>
      </c>
      <c r="I45" s="2" t="n">
        <v>332</v>
      </c>
      <c r="J45" s="2" t="n">
        <v>422</v>
      </c>
      <c r="K45" s="2" t="n">
        <f aca="false">IF(ISNUMBER(H45),H45*2,"-")</f>
        <v>420</v>
      </c>
      <c r="L45" s="2" t="n">
        <f aca="false">IF(ISNUMBER(I45),I45*2,"-")</f>
        <v>664</v>
      </c>
      <c r="M45" s="2" t="n">
        <f aca="false">IF(ISNUMBER(J45),J45*2,"-")</f>
        <v>844</v>
      </c>
      <c r="N45" s="4" t="n">
        <v>245</v>
      </c>
      <c r="O45" s="4" t="n">
        <v>332</v>
      </c>
      <c r="P45" s="4" t="n">
        <v>422</v>
      </c>
      <c r="Q45" s="2" t="n">
        <v>123</v>
      </c>
      <c r="R45" s="2" t="n">
        <v>122</v>
      </c>
      <c r="S45" s="2" t="n">
        <v>165</v>
      </c>
      <c r="T45" s="2" t="n">
        <v>167</v>
      </c>
      <c r="U45" s="2" t="n">
        <v>214</v>
      </c>
      <c r="V45" s="2" t="n">
        <v>208</v>
      </c>
      <c r="W45" s="1" t="s">
        <v>265</v>
      </c>
      <c r="X45" s="4" t="str">
        <f aca="false">IF(ISNUMBER(N45),IF(N45=Q45+R45,"ok","NG"),"-")</f>
        <v>ok</v>
      </c>
      <c r="Y45" s="4" t="str">
        <f aca="false">IF(ISNUMBER(O45),IF(O45=S45+T45,"ok","NG"),"-")</f>
        <v>ok</v>
      </c>
      <c r="Z45" s="4" t="str">
        <f aca="false">IF(ISNUMBER(P45),IF(P45=U45+V45,"ok","NG"),"-")</f>
        <v>ok</v>
      </c>
    </row>
    <row r="46" customFormat="false" ht="13.5" hidden="false" customHeight="false" outlineLevel="0" collapsed="false">
      <c r="A46" s="1" t="n">
        <v>2</v>
      </c>
      <c r="B46" s="1" t="n">
        <v>64</v>
      </c>
      <c r="C46" s="1" t="n">
        <v>11</v>
      </c>
      <c r="D46" s="1" t="s">
        <v>466</v>
      </c>
      <c r="E46" s="2" t="n">
        <v>3</v>
      </c>
      <c r="F46" s="2" t="n">
        <v>5</v>
      </c>
      <c r="G46" s="2" t="n">
        <v>7</v>
      </c>
      <c r="H46" s="2" t="n">
        <v>244</v>
      </c>
      <c r="I46" s="2" t="n">
        <v>394</v>
      </c>
      <c r="J46" s="2" t="n">
        <v>417</v>
      </c>
      <c r="K46" s="2" t="n">
        <f aca="false">IF(ISNUMBER(H46),H46*2,"-")</f>
        <v>488</v>
      </c>
      <c r="L46" s="2" t="n">
        <f aca="false">IF(ISNUMBER(I46),I46*2,"-")</f>
        <v>788</v>
      </c>
      <c r="M46" s="2" t="n">
        <f aca="false">IF(ISNUMBER(J46),J46*2,"-")</f>
        <v>834</v>
      </c>
      <c r="N46" s="4" t="n">
        <v>306</v>
      </c>
      <c r="O46" s="4" t="n">
        <v>394</v>
      </c>
      <c r="P46" s="4" t="n">
        <v>417</v>
      </c>
      <c r="Q46" s="2" t="n">
        <v>161</v>
      </c>
      <c r="R46" s="2" t="n">
        <v>145</v>
      </c>
      <c r="S46" s="2" t="n">
        <v>195</v>
      </c>
      <c r="T46" s="2" t="n">
        <v>199</v>
      </c>
      <c r="U46" s="2" t="n">
        <v>218</v>
      </c>
      <c r="V46" s="2" t="n">
        <v>199</v>
      </c>
      <c r="W46" s="1" t="s">
        <v>530</v>
      </c>
      <c r="X46" s="4" t="str">
        <f aca="false">IF(ISNUMBER(N46),IF(N46=Q46+R46,"ok","NG"),"-")</f>
        <v>ok</v>
      </c>
      <c r="Y46" s="4" t="str">
        <f aca="false">IF(ISNUMBER(O46),IF(O46=S46+T46,"ok","NG"),"-")</f>
        <v>ok</v>
      </c>
      <c r="Z46" s="4" t="str">
        <f aca="false">IF(ISNUMBER(P46),IF(P46=U46+V46,"ok","NG"),"-")</f>
        <v>ok</v>
      </c>
    </row>
    <row r="47" customFormat="false" ht="13.5" hidden="false" customHeight="false" outlineLevel="0" collapsed="false">
      <c r="A47" s="1" t="n">
        <v>2</v>
      </c>
      <c r="B47" s="1" t="n">
        <v>66</v>
      </c>
      <c r="C47" s="1" t="n">
        <v>11</v>
      </c>
      <c r="D47" s="1" t="s">
        <v>467</v>
      </c>
      <c r="E47" s="2" t="n">
        <v>3</v>
      </c>
      <c r="F47" s="2" t="n">
        <v>5</v>
      </c>
      <c r="G47" s="2" t="n">
        <v>7</v>
      </c>
      <c r="H47" s="2" t="n">
        <v>204</v>
      </c>
      <c r="I47" s="2" t="n">
        <v>283</v>
      </c>
      <c r="J47" s="2" t="n">
        <v>421</v>
      </c>
      <c r="K47" s="2" t="n">
        <f aca="false">IF(ISNUMBER(H47),H47*2,"-")</f>
        <v>408</v>
      </c>
      <c r="L47" s="2" t="n">
        <f aca="false">IF(ISNUMBER(I47),I47*2,"-")</f>
        <v>566</v>
      </c>
      <c r="M47" s="2" t="n">
        <f aca="false">IF(ISNUMBER(J47),J47*2,"-")</f>
        <v>842</v>
      </c>
      <c r="N47" s="4" t="n">
        <v>243</v>
      </c>
      <c r="O47" s="4" t="n">
        <v>283</v>
      </c>
      <c r="P47" s="4" t="n">
        <v>421</v>
      </c>
      <c r="Q47" s="2" t="n">
        <v>123</v>
      </c>
      <c r="R47" s="2" t="n">
        <v>120</v>
      </c>
      <c r="S47" s="2" t="n">
        <v>141</v>
      </c>
      <c r="T47" s="2" t="n">
        <v>142</v>
      </c>
      <c r="U47" s="2" t="n">
        <v>201</v>
      </c>
      <c r="V47" s="2" t="n">
        <v>220</v>
      </c>
      <c r="W47" s="1" t="s">
        <v>531</v>
      </c>
      <c r="X47" s="4" t="str">
        <f aca="false">IF(ISNUMBER(N47),IF(N47=Q47+R47,"ok","NG"),"-")</f>
        <v>ok</v>
      </c>
      <c r="Y47" s="4" t="str">
        <f aca="false">IF(ISNUMBER(O47),IF(O47=S47+T47,"ok","NG"),"-")</f>
        <v>ok</v>
      </c>
      <c r="Z47" s="4" t="str">
        <f aca="false">IF(ISNUMBER(P47),IF(P47=U47+V47,"ok","NG"),"-")</f>
        <v>ok</v>
      </c>
    </row>
    <row r="48" customFormat="false" ht="13.5" hidden="false" customHeight="false" outlineLevel="0" collapsed="false">
      <c r="A48" s="1" t="n">
        <v>2</v>
      </c>
      <c r="B48" s="1" t="n">
        <v>68</v>
      </c>
      <c r="C48" s="1" t="n">
        <v>12</v>
      </c>
      <c r="D48" s="1" t="s">
        <v>468</v>
      </c>
      <c r="E48" s="2" t="n">
        <v>3</v>
      </c>
      <c r="F48" s="2" t="n">
        <v>5</v>
      </c>
      <c r="G48" s="2" t="n">
        <v>8</v>
      </c>
      <c r="H48" s="2" t="n">
        <v>400</v>
      </c>
      <c r="I48" s="2" t="n">
        <v>525</v>
      </c>
      <c r="J48" s="2" t="n">
        <v>643</v>
      </c>
      <c r="K48" s="2" t="n">
        <f aca="false">IF(ISNUMBER(H48),H48*2,"-")</f>
        <v>800</v>
      </c>
      <c r="L48" s="2" t="n">
        <f aca="false">IF(ISNUMBER(I48),I48*2,"-")</f>
        <v>1050</v>
      </c>
      <c r="M48" s="2" t="n">
        <f aca="false">IF(ISNUMBER(J48),J48*2,"-")</f>
        <v>1286</v>
      </c>
      <c r="N48" s="4" t="n">
        <v>401</v>
      </c>
      <c r="O48" s="4" t="n">
        <v>525</v>
      </c>
      <c r="P48" s="4" t="n">
        <v>637</v>
      </c>
      <c r="Q48" s="2" t="n">
        <v>205</v>
      </c>
      <c r="R48" s="2" t="n">
        <v>196</v>
      </c>
      <c r="S48" s="2" t="n">
        <v>285</v>
      </c>
      <c r="T48" s="2" t="n">
        <v>240</v>
      </c>
      <c r="U48" s="2" t="n">
        <v>337</v>
      </c>
      <c r="V48" s="2" t="n">
        <v>300</v>
      </c>
      <c r="W48" s="1" t="s">
        <v>532</v>
      </c>
      <c r="X48" s="4" t="str">
        <f aca="false">IF(ISNUMBER(N48),IF(N48=Q48+R48,"ok","NG"),"-")</f>
        <v>ok</v>
      </c>
      <c r="Y48" s="4" t="str">
        <f aca="false">IF(ISNUMBER(O48),IF(O48=S48+T48,"ok","NG"),"-")</f>
        <v>ok</v>
      </c>
      <c r="Z48" s="4" t="str">
        <f aca="false">IF(ISNUMBER(P48),IF(P48=U48+V48,"ok","NG"),"-")</f>
        <v>ok</v>
      </c>
    </row>
    <row r="49" customFormat="false" ht="13.5" hidden="false" customHeight="false" outlineLevel="0" collapsed="false">
      <c r="A49" s="1" t="n">
        <v>2</v>
      </c>
      <c r="B49" s="1" t="n">
        <v>70</v>
      </c>
      <c r="C49" s="1" t="n">
        <v>11</v>
      </c>
      <c r="D49" s="1" t="s">
        <v>469</v>
      </c>
      <c r="E49" s="2" t="n">
        <v>6</v>
      </c>
      <c r="F49" s="2" t="n">
        <v>6</v>
      </c>
      <c r="G49" s="2" t="n">
        <v>7</v>
      </c>
      <c r="H49" s="2" t="n">
        <v>327</v>
      </c>
      <c r="I49" s="2" t="n">
        <v>392</v>
      </c>
      <c r="J49" s="2" t="n">
        <v>437</v>
      </c>
      <c r="K49" s="2" t="n">
        <f aca="false">IF(ISNUMBER(H49),H49*2,"-")</f>
        <v>654</v>
      </c>
      <c r="L49" s="2" t="n">
        <f aca="false">IF(ISNUMBER(I49),I49*2,"-")</f>
        <v>784</v>
      </c>
      <c r="M49" s="2" t="n">
        <f aca="false">IF(ISNUMBER(J49),J49*2,"-")</f>
        <v>874</v>
      </c>
      <c r="N49" s="4" t="n">
        <v>386</v>
      </c>
      <c r="O49" s="4" t="n">
        <v>392</v>
      </c>
      <c r="P49" s="4" t="n">
        <v>437</v>
      </c>
      <c r="Q49" s="2" t="n">
        <v>192</v>
      </c>
      <c r="R49" s="2" t="n">
        <v>194</v>
      </c>
      <c r="S49" s="2" t="n">
        <v>194</v>
      </c>
      <c r="T49" s="2" t="n">
        <v>198</v>
      </c>
      <c r="U49" s="2" t="n">
        <v>224</v>
      </c>
      <c r="V49" s="2" t="n">
        <v>213</v>
      </c>
      <c r="W49" s="1" t="s">
        <v>533</v>
      </c>
      <c r="X49" s="4" t="str">
        <f aca="false">IF(ISNUMBER(N49),IF(N49=Q49+R49,"ok","NG"),"-")</f>
        <v>ok</v>
      </c>
      <c r="Y49" s="4" t="str">
        <f aca="false">IF(ISNUMBER(O49),IF(O49=S49+T49,"ok","NG"),"-")</f>
        <v>ok</v>
      </c>
      <c r="Z49" s="4" t="str">
        <f aca="false">IF(ISNUMBER(P49),IF(P49=U49+V49,"ok","NG"),"-")</f>
        <v>ok</v>
      </c>
    </row>
    <row r="50" customFormat="false" ht="13.5" hidden="false" customHeight="false" outlineLevel="0" collapsed="false">
      <c r="A50" s="1" t="n">
        <v>2</v>
      </c>
      <c r="B50" s="1" t="n">
        <v>72</v>
      </c>
      <c r="C50" s="1" t="n">
        <v>11</v>
      </c>
      <c r="D50" s="1" t="s">
        <v>273</v>
      </c>
      <c r="E50" s="2" t="n">
        <v>5</v>
      </c>
      <c r="F50" s="2" t="n">
        <v>6</v>
      </c>
      <c r="G50" s="2" t="n">
        <v>9</v>
      </c>
      <c r="H50" s="2" t="n">
        <v>276</v>
      </c>
      <c r="I50" s="2" t="n">
        <v>432</v>
      </c>
      <c r="J50" s="2" t="n">
        <v>591</v>
      </c>
      <c r="K50" s="2" t="n">
        <f aca="false">IF(ISNUMBER(H50),H50*2,"-")</f>
        <v>552</v>
      </c>
      <c r="L50" s="2" t="n">
        <f aca="false">IF(ISNUMBER(I50),I50*2,"-")</f>
        <v>864</v>
      </c>
      <c r="M50" s="2" t="n">
        <f aca="false">IF(ISNUMBER(J50),J50*2,"-")</f>
        <v>1182</v>
      </c>
      <c r="N50" s="4" t="n">
        <v>408</v>
      </c>
      <c r="O50" s="4" t="n">
        <v>432</v>
      </c>
      <c r="P50" s="4" t="n">
        <v>592</v>
      </c>
      <c r="Q50" s="2" t="n">
        <v>209</v>
      </c>
      <c r="R50" s="2" t="n">
        <v>199</v>
      </c>
      <c r="S50" s="2" t="n">
        <v>222</v>
      </c>
      <c r="T50" s="2" t="n">
        <v>210</v>
      </c>
      <c r="U50" s="2" t="n">
        <v>316</v>
      </c>
      <c r="V50" s="2" t="n">
        <v>276</v>
      </c>
      <c r="W50" s="1" t="s">
        <v>534</v>
      </c>
      <c r="X50" s="4" t="str">
        <f aca="false">IF(ISNUMBER(N50),IF(N50=Q50+R50,"ok","NG"),"-")</f>
        <v>ok</v>
      </c>
      <c r="Y50" s="4" t="str">
        <f aca="false">IF(ISNUMBER(O50),IF(O50=S50+T50,"ok","NG"),"-")</f>
        <v>ok</v>
      </c>
      <c r="Z50" s="4" t="str">
        <f aca="false">IF(ISNUMBER(P50),IF(P50=U50+V50,"ok","NG"),"-")</f>
        <v>ok</v>
      </c>
    </row>
    <row r="51" customFormat="false" ht="13.5" hidden="false" customHeight="false" outlineLevel="0" collapsed="false">
      <c r="A51" s="1" t="n">
        <v>2</v>
      </c>
      <c r="B51" s="1" t="n">
        <v>74</v>
      </c>
      <c r="C51" s="1" t="n">
        <v>11</v>
      </c>
      <c r="D51" s="1" t="s">
        <v>270</v>
      </c>
      <c r="E51" s="2" t="n">
        <v>3</v>
      </c>
      <c r="F51" s="2" t="n">
        <v>6</v>
      </c>
      <c r="G51" s="2" t="s">
        <v>58</v>
      </c>
      <c r="H51" s="2" t="n">
        <v>193</v>
      </c>
      <c r="I51" s="2" t="n">
        <v>340</v>
      </c>
      <c r="J51" s="2" t="s">
        <v>58</v>
      </c>
      <c r="K51" s="2" t="n">
        <f aca="false">IF(ISNUMBER(H51),H51*2,"-")</f>
        <v>386</v>
      </c>
      <c r="L51" s="2" t="n">
        <f aca="false">IF(ISNUMBER(I51),I51*2,"-")</f>
        <v>680</v>
      </c>
      <c r="M51" s="2" t="str">
        <f aca="false">IF(ISNUMBER(J51),J51*2,"-")</f>
        <v>-</v>
      </c>
      <c r="N51" s="4" t="n">
        <v>193</v>
      </c>
      <c r="O51" s="4" t="n">
        <v>340</v>
      </c>
      <c r="P51" s="4" t="s">
        <v>58</v>
      </c>
      <c r="Q51" s="2" t="n">
        <v>106</v>
      </c>
      <c r="R51" s="2" t="n">
        <v>87</v>
      </c>
      <c r="S51" s="2" t="n">
        <v>170</v>
      </c>
      <c r="T51" s="2" t="n">
        <v>170</v>
      </c>
      <c r="U51" s="2" t="s">
        <v>58</v>
      </c>
      <c r="V51" s="2" t="s">
        <v>58</v>
      </c>
      <c r="W51" s="1" t="s">
        <v>535</v>
      </c>
      <c r="X51" s="4" t="str">
        <f aca="false">IF(ISNUMBER(N51),IF(N51=Q51+R51,"ok","NG"),"-")</f>
        <v>ok</v>
      </c>
      <c r="Y51" s="4" t="str">
        <f aca="false">IF(ISNUMBER(O51),IF(O51=S51+T51,"ok","NG"),"-")</f>
        <v>ok</v>
      </c>
      <c r="Z51" s="4" t="str">
        <f aca="false">IF(ISNUMBER(P51),IF(P51=U51+V51,"ok","NG"),"-")</f>
        <v>-</v>
      </c>
    </row>
    <row r="52" customFormat="false" ht="13.5" hidden="false" customHeight="false" outlineLevel="0" collapsed="false">
      <c r="A52" s="1" t="n">
        <v>2</v>
      </c>
      <c r="B52" s="1" t="n">
        <v>75</v>
      </c>
      <c r="C52" s="1" t="n">
        <v>11</v>
      </c>
      <c r="D52" s="1" t="s">
        <v>429</v>
      </c>
      <c r="E52" s="2" t="n">
        <v>4</v>
      </c>
      <c r="F52" s="2" t="n">
        <v>6</v>
      </c>
      <c r="G52" s="2" t="s">
        <v>58</v>
      </c>
      <c r="H52" s="2" t="n">
        <v>235</v>
      </c>
      <c r="I52" s="2" t="n">
        <v>336</v>
      </c>
      <c r="J52" s="2" t="s">
        <v>58</v>
      </c>
      <c r="K52" s="2" t="n">
        <f aca="false">IF(ISNUMBER(H52),H52*2,"-")</f>
        <v>470</v>
      </c>
      <c r="L52" s="2" t="n">
        <f aca="false">IF(ISNUMBER(I52),I52*2,"-")</f>
        <v>672</v>
      </c>
      <c r="M52" s="2" t="str">
        <f aca="false">IF(ISNUMBER(J52),J52*2,"-")</f>
        <v>-</v>
      </c>
      <c r="N52" s="4" t="n">
        <v>234</v>
      </c>
      <c r="O52" s="4" t="n">
        <v>334</v>
      </c>
      <c r="P52" s="4" t="s">
        <v>58</v>
      </c>
      <c r="Q52" s="2" t="n">
        <v>119</v>
      </c>
      <c r="R52" s="2" t="n">
        <v>115</v>
      </c>
      <c r="S52" s="2" t="n">
        <v>165</v>
      </c>
      <c r="T52" s="2" t="n">
        <v>169</v>
      </c>
      <c r="U52" s="2" t="s">
        <v>58</v>
      </c>
      <c r="V52" s="2" t="s">
        <v>58</v>
      </c>
      <c r="W52" s="1" t="s">
        <v>536</v>
      </c>
      <c r="X52" s="4" t="str">
        <f aca="false">IF(ISNUMBER(N52),IF(N52=Q52+R52,"ok","NG"),"-")</f>
        <v>ok</v>
      </c>
      <c r="Y52" s="4" t="str">
        <f aca="false">IF(ISNUMBER(O52),IF(O52=S52+T52,"ok","NG"),"-")</f>
        <v>ok</v>
      </c>
      <c r="Z52" s="4" t="str">
        <f aca="false">IF(ISNUMBER(P52),IF(P52=U52+V52,"ok","NG"),"-")</f>
        <v>-</v>
      </c>
    </row>
    <row r="53" customFormat="false" ht="13.5" hidden="false" customHeight="false" outlineLevel="0" collapsed="false">
      <c r="A53" s="1" t="n">
        <v>2</v>
      </c>
      <c r="B53" s="1" t="n">
        <v>76</v>
      </c>
      <c r="C53" s="1" t="n">
        <v>12</v>
      </c>
      <c r="D53" s="1" t="s">
        <v>470</v>
      </c>
      <c r="E53" s="2" t="n">
        <v>5</v>
      </c>
      <c r="F53" s="2" t="n">
        <v>6</v>
      </c>
      <c r="G53" s="2" t="n">
        <v>8</v>
      </c>
      <c r="H53" s="2" t="n">
        <v>301</v>
      </c>
      <c r="I53" s="2" t="n">
        <v>487</v>
      </c>
      <c r="J53" s="2" t="n">
        <v>647</v>
      </c>
      <c r="K53" s="2" t="n">
        <f aca="false">IF(ISNUMBER(H53),H53*2,"-")</f>
        <v>602</v>
      </c>
      <c r="L53" s="2" t="n">
        <f aca="false">IF(ISNUMBER(I53),I53*2,"-")</f>
        <v>974</v>
      </c>
      <c r="M53" s="2" t="n">
        <f aca="false">IF(ISNUMBER(J53),J53*2,"-")</f>
        <v>1294</v>
      </c>
      <c r="N53" s="4" t="n">
        <v>476</v>
      </c>
      <c r="O53" s="4" t="n">
        <v>594</v>
      </c>
      <c r="P53" s="4" t="n">
        <v>793</v>
      </c>
      <c r="Q53" s="2" t="n">
        <v>238</v>
      </c>
      <c r="R53" s="2" t="n">
        <v>238</v>
      </c>
      <c r="S53" s="2" t="n">
        <v>311</v>
      </c>
      <c r="T53" s="2" t="n">
        <v>283</v>
      </c>
      <c r="U53" s="2" t="n">
        <v>431</v>
      </c>
      <c r="V53" s="2" t="n">
        <v>362</v>
      </c>
      <c r="W53" s="1" t="s">
        <v>470</v>
      </c>
      <c r="X53" s="4" t="str">
        <f aca="false">IF(ISNUMBER(N53),IF(N53=Q53+R53,"ok","NG"),"-")</f>
        <v>ok</v>
      </c>
      <c r="Y53" s="4" t="str">
        <f aca="false">IF(ISNUMBER(O53),IF(O53=S53+T53,"ok","NG"),"-")</f>
        <v>ok</v>
      </c>
      <c r="Z53" s="4" t="str">
        <f aca="false">IF(ISNUMBER(P53),IF(P53=U53+V53,"ok","NG"),"-")</f>
        <v>ok</v>
      </c>
    </row>
    <row r="54" customFormat="false" ht="13.5" hidden="false" customHeight="false" outlineLevel="0" collapsed="false">
      <c r="A54" s="1" t="n">
        <v>2</v>
      </c>
      <c r="B54" s="1" t="n">
        <v>78</v>
      </c>
      <c r="C54" s="1" t="n">
        <v>11</v>
      </c>
      <c r="D54" s="1" t="s">
        <v>272</v>
      </c>
      <c r="E54" s="2" t="n">
        <v>5</v>
      </c>
      <c r="F54" s="2" t="n">
        <v>6</v>
      </c>
      <c r="G54" s="2" t="s">
        <v>58</v>
      </c>
      <c r="H54" s="2" t="n">
        <v>290</v>
      </c>
      <c r="I54" s="2" t="n">
        <v>365</v>
      </c>
      <c r="J54" s="2" t="s">
        <v>58</v>
      </c>
      <c r="K54" s="2" t="n">
        <f aca="false">IF(ISNUMBER(H54),H54*2,"-")</f>
        <v>580</v>
      </c>
      <c r="L54" s="2" t="n">
        <f aca="false">IF(ISNUMBER(I54),I54*2,"-")</f>
        <v>730</v>
      </c>
      <c r="M54" s="2" t="str">
        <f aca="false">IF(ISNUMBER(J54),J54*2,"-")</f>
        <v>-</v>
      </c>
      <c r="N54" s="4" t="n">
        <v>369</v>
      </c>
      <c r="O54" s="4" t="n">
        <v>428</v>
      </c>
      <c r="P54" s="4" t="s">
        <v>58</v>
      </c>
      <c r="Q54" s="2" t="n">
        <v>189</v>
      </c>
      <c r="R54" s="2" t="n">
        <v>180</v>
      </c>
      <c r="S54" s="2" t="n">
        <v>220</v>
      </c>
      <c r="T54" s="2" t="n">
        <v>208</v>
      </c>
      <c r="U54" s="2" t="s">
        <v>58</v>
      </c>
      <c r="V54" s="2" t="s">
        <v>58</v>
      </c>
      <c r="W54" s="1" t="s">
        <v>537</v>
      </c>
      <c r="X54" s="4" t="str">
        <f aca="false">IF(ISNUMBER(N54),IF(N54=Q54+R54,"ok","NG"),"-")</f>
        <v>ok</v>
      </c>
      <c r="Y54" s="4" t="str">
        <f aca="false">IF(ISNUMBER(O54),IF(O54=S54+T54,"ok","NG"),"-")</f>
        <v>ok</v>
      </c>
      <c r="Z54" s="4" t="str">
        <f aca="false">IF(ISNUMBER(P54),IF(P54=U54+V54,"ok","NG"),"-")</f>
        <v>-</v>
      </c>
    </row>
    <row r="55" customFormat="false" ht="13.5" hidden="false" customHeight="false" outlineLevel="0" collapsed="false">
      <c r="A55" s="1" t="n">
        <v>2</v>
      </c>
      <c r="B55" s="1" t="n">
        <v>79</v>
      </c>
      <c r="C55" s="1" t="n">
        <v>11</v>
      </c>
      <c r="D55" s="1" t="s">
        <v>271</v>
      </c>
      <c r="E55" s="2" t="n">
        <v>6</v>
      </c>
      <c r="F55" s="2" t="n">
        <v>6</v>
      </c>
      <c r="G55" s="2" t="s">
        <v>58</v>
      </c>
      <c r="H55" s="2" t="n">
        <v>252</v>
      </c>
      <c r="I55" s="2" t="n">
        <v>305</v>
      </c>
      <c r="J55" s="2" t="s">
        <v>58</v>
      </c>
      <c r="K55" s="2" t="n">
        <f aca="false">IF(ISNUMBER(H55),H55*2,"-")</f>
        <v>504</v>
      </c>
      <c r="L55" s="2" t="n">
        <f aca="false">IF(ISNUMBER(I55),I55*2,"-")</f>
        <v>610</v>
      </c>
      <c r="M55" s="2" t="str">
        <f aca="false">IF(ISNUMBER(J55),J55*2,"-")</f>
        <v>-</v>
      </c>
      <c r="N55" s="4" t="n">
        <v>258</v>
      </c>
      <c r="O55" s="4" t="n">
        <v>305</v>
      </c>
      <c r="P55" s="4" t="s">
        <v>58</v>
      </c>
      <c r="Q55" s="2" t="n">
        <v>132</v>
      </c>
      <c r="R55" s="2" t="n">
        <v>126</v>
      </c>
      <c r="S55" s="2" t="n">
        <v>153</v>
      </c>
      <c r="T55" s="2" t="n">
        <v>152</v>
      </c>
      <c r="U55" s="2" t="s">
        <v>58</v>
      </c>
      <c r="V55" s="2" t="s">
        <v>58</v>
      </c>
      <c r="W55" s="1" t="s">
        <v>271</v>
      </c>
      <c r="X55" s="4" t="str">
        <f aca="false">IF(ISNUMBER(N55),IF(N55=Q55+R55,"ok","NG"),"-")</f>
        <v>ok</v>
      </c>
      <c r="Y55" s="4" t="str">
        <f aca="false">IF(ISNUMBER(O55),IF(O55=S55+T55,"ok","NG"),"-")</f>
        <v>ok</v>
      </c>
      <c r="Z55" s="4" t="str">
        <f aca="false">IF(ISNUMBER(P55),IF(P55=U55+V55,"ok","NG"),"-")</f>
        <v>-</v>
      </c>
    </row>
    <row r="56" customFormat="false" ht="13.5" hidden="false" customHeight="false" outlineLevel="0" collapsed="false">
      <c r="A56" s="1" t="n">
        <v>2</v>
      </c>
      <c r="B56" s="1" t="n">
        <v>80</v>
      </c>
      <c r="C56" s="1" t="n">
        <v>11</v>
      </c>
      <c r="D56" s="1" t="s">
        <v>416</v>
      </c>
      <c r="E56" s="2" t="n">
        <v>4</v>
      </c>
      <c r="F56" s="2" t="n">
        <v>6</v>
      </c>
      <c r="G56" s="2" t="s">
        <v>58</v>
      </c>
      <c r="H56" s="2" t="n">
        <v>155</v>
      </c>
      <c r="I56" s="2" t="n">
        <v>265</v>
      </c>
      <c r="J56" s="2" t="s">
        <v>58</v>
      </c>
      <c r="K56" s="2" t="n">
        <f aca="false">IF(ISNUMBER(H56),H56*2,"-")</f>
        <v>310</v>
      </c>
      <c r="L56" s="2" t="n">
        <f aca="false">IF(ISNUMBER(I56),I56*2,"-")</f>
        <v>530</v>
      </c>
      <c r="M56" s="2" t="str">
        <f aca="false">IF(ISNUMBER(J56),J56*2,"-")</f>
        <v>-</v>
      </c>
      <c r="N56" s="4" t="n">
        <v>199</v>
      </c>
      <c r="O56" s="4" t="n">
        <v>274</v>
      </c>
      <c r="P56" s="4" t="s">
        <v>58</v>
      </c>
      <c r="Q56" s="2" t="n">
        <v>97</v>
      </c>
      <c r="R56" s="2" t="n">
        <v>102</v>
      </c>
      <c r="S56" s="2" t="n">
        <v>137</v>
      </c>
      <c r="T56" s="2" t="n">
        <v>137</v>
      </c>
      <c r="U56" s="2" t="s">
        <v>58</v>
      </c>
      <c r="V56" s="2" t="s">
        <v>58</v>
      </c>
      <c r="W56" s="1" t="s">
        <v>538</v>
      </c>
      <c r="X56" s="4" t="str">
        <f aca="false">IF(ISNUMBER(N56),IF(N56=Q56+R56,"ok","NG"),"-")</f>
        <v>ok</v>
      </c>
      <c r="Y56" s="4" t="str">
        <f aca="false">IF(ISNUMBER(O56),IF(O56=S56+T56,"ok","NG"),"-")</f>
        <v>ok</v>
      </c>
      <c r="Z56" s="4" t="str">
        <f aca="false">IF(ISNUMBER(P56),IF(P56=U56+V56,"ok","NG"),"-")</f>
        <v>-</v>
      </c>
    </row>
    <row r="57" customFormat="false" ht="13.5" hidden="false" customHeight="false" outlineLevel="0" collapsed="false">
      <c r="A57" s="1" t="n">
        <v>2</v>
      </c>
      <c r="B57" s="1" t="n">
        <v>81</v>
      </c>
      <c r="C57" s="1" t="n">
        <v>12</v>
      </c>
      <c r="D57" s="1" t="s">
        <v>471</v>
      </c>
      <c r="E57" s="2" t="n">
        <v>4</v>
      </c>
      <c r="F57" s="2" t="n">
        <v>7</v>
      </c>
      <c r="G57" s="2" t="n">
        <v>9</v>
      </c>
      <c r="H57" s="2" t="n">
        <v>420</v>
      </c>
      <c r="I57" s="2" t="n">
        <v>538</v>
      </c>
      <c r="J57" s="2" t="n">
        <v>746</v>
      </c>
      <c r="K57" s="2" t="n">
        <f aca="false">IF(ISNUMBER(H57),H57*2,"-")</f>
        <v>840</v>
      </c>
      <c r="L57" s="2" t="n">
        <f aca="false">IF(ISNUMBER(I57),I57*2,"-")</f>
        <v>1076</v>
      </c>
      <c r="M57" s="2" t="n">
        <f aca="false">IF(ISNUMBER(J57),J57*2,"-")</f>
        <v>1492</v>
      </c>
      <c r="N57" s="4" t="n">
        <v>436</v>
      </c>
      <c r="O57" s="4" t="n">
        <v>948</v>
      </c>
      <c r="P57" s="4" t="n">
        <v>1186</v>
      </c>
      <c r="Q57" s="2" t="n">
        <v>221</v>
      </c>
      <c r="R57" s="2" t="n">
        <v>215</v>
      </c>
      <c r="S57" s="2" t="n">
        <v>487</v>
      </c>
      <c r="T57" s="2" t="n">
        <v>461</v>
      </c>
      <c r="U57" s="2" t="n">
        <v>632</v>
      </c>
      <c r="V57" s="2" t="n">
        <v>554</v>
      </c>
      <c r="W57" s="1" t="s">
        <v>471</v>
      </c>
      <c r="X57" s="4" t="str">
        <f aca="false">IF(ISNUMBER(N57),IF(N57=Q57+R57,"ok","NG"),"-")</f>
        <v>ok</v>
      </c>
      <c r="Y57" s="4" t="str">
        <f aca="false">IF(ISNUMBER(O57),IF(O57=S57+T57,"ok","NG"),"-")</f>
        <v>ok</v>
      </c>
      <c r="Z57" s="4" t="str">
        <f aca="false">IF(ISNUMBER(P57),IF(P57=U57+V57,"ok","NG"),"-")</f>
        <v>ok</v>
      </c>
    </row>
    <row r="58" customFormat="false" ht="13.5" hidden="false" customHeight="false" outlineLevel="0" collapsed="false">
      <c r="A58" s="1" t="n">
        <v>2</v>
      </c>
      <c r="B58" s="1" t="n">
        <v>83</v>
      </c>
      <c r="C58" s="1" t="n">
        <v>11</v>
      </c>
      <c r="D58" s="1" t="s">
        <v>472</v>
      </c>
      <c r="E58" s="2" t="n">
        <v>5</v>
      </c>
      <c r="F58" s="2" t="n">
        <v>7</v>
      </c>
      <c r="G58" s="2" t="n">
        <v>9</v>
      </c>
      <c r="H58" s="2" t="n">
        <v>258</v>
      </c>
      <c r="I58" s="2" t="n">
        <v>396</v>
      </c>
      <c r="J58" s="2" t="n">
        <v>587</v>
      </c>
      <c r="K58" s="2" t="n">
        <f aca="false">IF(ISNUMBER(H58),H58*2,"-")</f>
        <v>516</v>
      </c>
      <c r="L58" s="2" t="n">
        <f aca="false">IF(ISNUMBER(I58),I58*2,"-")</f>
        <v>792</v>
      </c>
      <c r="M58" s="2" t="n">
        <f aca="false">IF(ISNUMBER(J58),J58*2,"-")</f>
        <v>1174</v>
      </c>
      <c r="N58" s="4" t="n">
        <v>282</v>
      </c>
      <c r="O58" s="4" t="n">
        <v>396</v>
      </c>
      <c r="P58" s="4" t="n">
        <v>587</v>
      </c>
      <c r="Q58" s="2" t="n">
        <v>136</v>
      </c>
      <c r="R58" s="2" t="n">
        <v>146</v>
      </c>
      <c r="S58" s="2" t="n">
        <v>193</v>
      </c>
      <c r="T58" s="2" t="n">
        <v>203</v>
      </c>
      <c r="U58" s="2" t="n">
        <v>278</v>
      </c>
      <c r="V58" s="2" t="n">
        <v>309</v>
      </c>
      <c r="W58" s="1" t="s">
        <v>472</v>
      </c>
      <c r="X58" s="4" t="str">
        <f aca="false">IF(ISNUMBER(N58),IF(N58=Q58+R58,"ok","NG"),"-")</f>
        <v>ok</v>
      </c>
      <c r="Y58" s="4" t="str">
        <f aca="false">IF(ISNUMBER(O58),IF(O58=S58+T58,"ok","NG"),"-")</f>
        <v>ok</v>
      </c>
      <c r="Z58" s="4" t="str">
        <f aca="false">IF(ISNUMBER(P58),IF(P58=U58+V58,"ok","NG"),"-")</f>
        <v>ok</v>
      </c>
    </row>
    <row r="59" customFormat="false" ht="13.5" hidden="false" customHeight="false" outlineLevel="0" collapsed="false">
      <c r="A59" s="1" t="n">
        <v>2</v>
      </c>
      <c r="B59" s="1" t="n">
        <v>85</v>
      </c>
      <c r="C59" s="1" t="n">
        <v>11</v>
      </c>
      <c r="D59" s="1" t="s">
        <v>409</v>
      </c>
      <c r="E59" s="2" t="n">
        <v>2</v>
      </c>
      <c r="F59" s="2" t="n">
        <v>7</v>
      </c>
      <c r="G59" s="2" t="n">
        <v>9</v>
      </c>
      <c r="H59" s="2" t="n">
        <v>132</v>
      </c>
      <c r="I59" s="2" t="n">
        <v>412</v>
      </c>
      <c r="J59" s="2" t="n">
        <v>559</v>
      </c>
      <c r="K59" s="2" t="n">
        <f aca="false">IF(ISNUMBER(H59),H59*2,"-")</f>
        <v>264</v>
      </c>
      <c r="L59" s="2" t="n">
        <f aca="false">IF(ISNUMBER(I59),I59*2,"-")</f>
        <v>824</v>
      </c>
      <c r="M59" s="2" t="n">
        <f aca="false">IF(ISNUMBER(J59),J59*2,"-")</f>
        <v>1118</v>
      </c>
      <c r="N59" s="4" t="n">
        <v>133</v>
      </c>
      <c r="O59" s="4" t="n">
        <v>495</v>
      </c>
      <c r="P59" s="4" t="n">
        <v>560</v>
      </c>
      <c r="Q59" s="2" t="n">
        <v>72</v>
      </c>
      <c r="R59" s="2" t="n">
        <v>61</v>
      </c>
      <c r="S59" s="2" t="n">
        <v>253</v>
      </c>
      <c r="T59" s="2" t="n">
        <v>242</v>
      </c>
      <c r="U59" s="2" t="n">
        <v>279</v>
      </c>
      <c r="V59" s="2" t="n">
        <v>281</v>
      </c>
      <c r="W59" s="1" t="s">
        <v>409</v>
      </c>
      <c r="X59" s="4" t="str">
        <f aca="false">IF(ISNUMBER(N59),IF(N59=Q59+R59,"ok","NG"),"-")</f>
        <v>ok</v>
      </c>
      <c r="Y59" s="4" t="str">
        <f aca="false">IF(ISNUMBER(O59),IF(O59=S59+T59,"ok","NG"),"-")</f>
        <v>ok</v>
      </c>
      <c r="Z59" s="4" t="str">
        <f aca="false">IF(ISNUMBER(P59),IF(P59=U59+V59,"ok","NG"),"-")</f>
        <v>ok</v>
      </c>
    </row>
    <row r="60" customFormat="false" ht="13.5" hidden="false" customHeight="false" outlineLevel="0" collapsed="false">
      <c r="A60" s="1" t="n">
        <v>2</v>
      </c>
      <c r="B60" s="1" t="n">
        <v>87</v>
      </c>
      <c r="C60" s="1" t="n">
        <v>11</v>
      </c>
      <c r="D60" s="1" t="s">
        <v>276</v>
      </c>
      <c r="E60" s="2" t="n">
        <v>3</v>
      </c>
      <c r="F60" s="2" t="n">
        <v>7</v>
      </c>
      <c r="G60" s="2" t="n">
        <v>9</v>
      </c>
      <c r="H60" s="2" t="n">
        <v>291</v>
      </c>
      <c r="I60" s="2" t="n">
        <v>504</v>
      </c>
      <c r="J60" s="2" t="n">
        <v>725</v>
      </c>
      <c r="K60" s="2" t="n">
        <f aca="false">IF(ISNUMBER(H60),H60*2,"-")</f>
        <v>582</v>
      </c>
      <c r="L60" s="2" t="n">
        <f aca="false">IF(ISNUMBER(I60),I60*2,"-")</f>
        <v>1008</v>
      </c>
      <c r="M60" s="2" t="n">
        <f aca="false">IF(ISNUMBER(J60),J60*2,"-")</f>
        <v>1450</v>
      </c>
      <c r="N60" s="4" t="n">
        <v>302</v>
      </c>
      <c r="O60" s="4" t="n">
        <v>499</v>
      </c>
      <c r="P60" s="4" t="n">
        <v>695</v>
      </c>
      <c r="Q60" s="2" t="n">
        <v>148</v>
      </c>
      <c r="R60" s="2" t="n">
        <v>154</v>
      </c>
      <c r="S60" s="2" t="n">
        <v>235</v>
      </c>
      <c r="T60" s="2" t="n">
        <v>264</v>
      </c>
      <c r="U60" s="2" t="n">
        <v>334</v>
      </c>
      <c r="V60" s="2" t="n">
        <v>361</v>
      </c>
      <c r="W60" s="1" t="s">
        <v>276</v>
      </c>
      <c r="X60" s="4" t="str">
        <f aca="false">IF(ISNUMBER(N60),IF(N60=Q60+R60,"ok","NG"),"-")</f>
        <v>ok</v>
      </c>
      <c r="Y60" s="4" t="str">
        <f aca="false">IF(ISNUMBER(O60),IF(O60=S60+T60,"ok","NG"),"-")</f>
        <v>ok</v>
      </c>
      <c r="Z60" s="4" t="str">
        <f aca="false">IF(ISNUMBER(P60),IF(P60=U60+V60,"ok","NG"),"-")</f>
        <v>ok</v>
      </c>
    </row>
    <row r="61" customFormat="false" ht="13.5" hidden="false" customHeight="false" outlineLevel="0" collapsed="false">
      <c r="A61" s="1" t="n">
        <v>2</v>
      </c>
      <c r="B61" s="1" t="n">
        <v>89</v>
      </c>
      <c r="C61" s="1" t="n">
        <v>11</v>
      </c>
      <c r="D61" s="1" t="s">
        <v>473</v>
      </c>
      <c r="E61" s="2" t="s">
        <v>22</v>
      </c>
      <c r="F61" s="2" t="s">
        <v>22</v>
      </c>
      <c r="G61" s="2" t="s">
        <v>58</v>
      </c>
      <c r="H61" s="2" t="n">
        <v>110</v>
      </c>
      <c r="I61" s="2" t="n">
        <v>210</v>
      </c>
      <c r="J61" s="2" t="s">
        <v>58</v>
      </c>
      <c r="K61" s="2" t="n">
        <f aca="false">IF(ISNUMBER(H61),H61*2,"-")</f>
        <v>220</v>
      </c>
      <c r="L61" s="2" t="n">
        <f aca="false">IF(ISNUMBER(I61),I61*2,"-")</f>
        <v>420</v>
      </c>
      <c r="M61" s="2" t="str">
        <f aca="false">IF(ISNUMBER(J61),J61*2,"-")</f>
        <v>-</v>
      </c>
      <c r="N61" s="4" t="n">
        <v>110</v>
      </c>
      <c r="O61" s="4" t="n">
        <v>210</v>
      </c>
      <c r="P61" s="4" t="s">
        <v>58</v>
      </c>
      <c r="Q61" s="2" t="n">
        <v>56</v>
      </c>
      <c r="R61" s="2" t="n">
        <v>54</v>
      </c>
      <c r="S61" s="2" t="n">
        <v>105</v>
      </c>
      <c r="T61" s="2" t="n">
        <v>105</v>
      </c>
      <c r="U61" s="2" t="s">
        <v>58</v>
      </c>
      <c r="V61" s="2" t="s">
        <v>58</v>
      </c>
      <c r="W61" s="1" t="s">
        <v>473</v>
      </c>
      <c r="X61" s="4" t="str">
        <f aca="false">IF(ISNUMBER(N61),IF(N61=Q61+R61,"ok","NG"),"-")</f>
        <v>ok</v>
      </c>
      <c r="Y61" s="4" t="str">
        <f aca="false">IF(ISNUMBER(O61),IF(O61=S61+T61,"ok","NG"),"-")</f>
        <v>ok</v>
      </c>
      <c r="Z61" s="4" t="str">
        <f aca="false">IF(ISNUMBER(P61),IF(P61=U61+V61,"ok","NG"),"-")</f>
        <v>-</v>
      </c>
    </row>
    <row r="62" customFormat="false" ht="13.5" hidden="false" customHeight="false" outlineLevel="0" collapsed="false">
      <c r="A62" s="1" t="n">
        <v>3</v>
      </c>
      <c r="B62" s="1" t="n">
        <v>90</v>
      </c>
      <c r="C62" s="1" t="n">
        <v>8</v>
      </c>
      <c r="D62" s="1" t="s">
        <v>438</v>
      </c>
      <c r="E62" s="2" t="n">
        <v>1</v>
      </c>
      <c r="F62" s="2" t="n">
        <v>2</v>
      </c>
      <c r="G62" s="2" t="n">
        <v>3</v>
      </c>
      <c r="H62" s="2" t="n">
        <v>133</v>
      </c>
      <c r="I62" s="2" t="n">
        <v>203</v>
      </c>
      <c r="J62" s="2" t="n">
        <v>215</v>
      </c>
      <c r="K62" s="2" t="n">
        <f aca="false">IF(ISNUMBER(H62),H62*2,"-")</f>
        <v>266</v>
      </c>
      <c r="L62" s="2" t="n">
        <f aca="false">IF(ISNUMBER(I62),I62*2,"-")</f>
        <v>406</v>
      </c>
      <c r="M62" s="2" t="n">
        <f aca="false">IF(ISNUMBER(J62),J62*2,"-")</f>
        <v>430</v>
      </c>
      <c r="N62" s="4" t="n">
        <v>215</v>
      </c>
      <c r="O62" s="4" t="n">
        <v>215</v>
      </c>
      <c r="P62" s="4" t="s">
        <v>58</v>
      </c>
      <c r="Q62" s="2" t="n">
        <v>111</v>
      </c>
      <c r="R62" s="2" t="n">
        <v>104</v>
      </c>
      <c r="S62" s="2" t="n">
        <v>111</v>
      </c>
      <c r="T62" s="2" t="n">
        <v>104</v>
      </c>
      <c r="U62" s="2" t="s">
        <v>58</v>
      </c>
      <c r="V62" s="2" t="s">
        <v>58</v>
      </c>
      <c r="W62" s="1" t="s">
        <v>438</v>
      </c>
      <c r="X62" s="4" t="str">
        <f aca="false">IF(ISNUMBER(N62),IF(N62=Q62+R62,"ok","NG"),"-")</f>
        <v>ok</v>
      </c>
      <c r="Y62" s="4" t="str">
        <f aca="false">IF(ISNUMBER(O62),IF(O62=S62+T62,"ok","NG"),"-")</f>
        <v>ok</v>
      </c>
      <c r="Z62" s="4" t="str">
        <f aca="false">IF(ISNUMBER(P62),IF(P62=U62+V62,"ok","NG"),"-")</f>
        <v>-</v>
      </c>
    </row>
    <row r="63" customFormat="false" ht="13.5" hidden="false" customHeight="false" outlineLevel="0" collapsed="false">
      <c r="A63" s="1" t="n">
        <v>3</v>
      </c>
      <c r="B63" s="1" t="n">
        <v>92</v>
      </c>
      <c r="C63" s="1" t="n">
        <v>8</v>
      </c>
      <c r="D63" s="1" t="s">
        <v>436</v>
      </c>
      <c r="E63" s="2" t="n">
        <v>2</v>
      </c>
      <c r="F63" s="2" t="n">
        <v>3</v>
      </c>
      <c r="G63" s="2" t="s">
        <v>58</v>
      </c>
      <c r="H63" s="2" t="n">
        <v>163</v>
      </c>
      <c r="I63" s="2" t="n">
        <v>249</v>
      </c>
      <c r="J63" s="2" t="s">
        <v>58</v>
      </c>
      <c r="K63" s="2" t="n">
        <f aca="false">IF(ISNUMBER(H63),H63*2,"-")</f>
        <v>326</v>
      </c>
      <c r="L63" s="2" t="n">
        <f aca="false">IF(ISNUMBER(I63),I63*2,"-")</f>
        <v>498</v>
      </c>
      <c r="M63" s="2" t="str">
        <f aca="false">IF(ISNUMBER(J63),J63*2,"-")</f>
        <v>-</v>
      </c>
      <c r="N63" s="4" t="n">
        <v>228</v>
      </c>
      <c r="O63" s="4" t="n">
        <v>248</v>
      </c>
      <c r="P63" s="4" t="s">
        <v>58</v>
      </c>
      <c r="Q63" s="2" t="n">
        <v>118</v>
      </c>
      <c r="R63" s="2" t="n">
        <v>110</v>
      </c>
      <c r="S63" s="2" t="n">
        <v>133</v>
      </c>
      <c r="T63" s="2" t="n">
        <v>115</v>
      </c>
      <c r="U63" s="2" t="s">
        <v>58</v>
      </c>
      <c r="V63" s="2" t="s">
        <v>58</v>
      </c>
      <c r="W63" s="1" t="s">
        <v>436</v>
      </c>
      <c r="X63" s="4" t="str">
        <f aca="false">IF(ISNUMBER(N63),IF(N63=Q63+R63,"ok","NG"),"-")</f>
        <v>ok</v>
      </c>
      <c r="Y63" s="4" t="str">
        <f aca="false">IF(ISNUMBER(O63),IF(O63=S63+T63,"ok","NG"),"-")</f>
        <v>ok</v>
      </c>
      <c r="Z63" s="4" t="str">
        <f aca="false">IF(ISNUMBER(P63),IF(P63=U63+V63,"ok","NG"),"-")</f>
        <v>-</v>
      </c>
    </row>
    <row r="64" customFormat="false" ht="13.5" hidden="false" customHeight="false" outlineLevel="0" collapsed="false">
      <c r="A64" s="1" t="n">
        <v>3</v>
      </c>
      <c r="B64" s="1" t="n">
        <v>93</v>
      </c>
      <c r="C64" s="1" t="n">
        <v>8</v>
      </c>
      <c r="D64" s="1" t="s">
        <v>394</v>
      </c>
      <c r="E64" s="2" t="n">
        <v>3</v>
      </c>
      <c r="F64" s="2" t="n">
        <v>3</v>
      </c>
      <c r="G64" s="2" t="n">
        <v>5</v>
      </c>
      <c r="H64" s="2" t="n">
        <v>215</v>
      </c>
      <c r="I64" s="2" t="n">
        <v>317</v>
      </c>
      <c r="J64" s="2" t="n">
        <v>380</v>
      </c>
      <c r="K64" s="2" t="n">
        <f aca="false">IF(ISNUMBER(H64),H64*2,"-")</f>
        <v>430</v>
      </c>
      <c r="L64" s="2" t="n">
        <f aca="false">IF(ISNUMBER(I64),I64*2,"-")</f>
        <v>634</v>
      </c>
      <c r="M64" s="2" t="n">
        <f aca="false">IF(ISNUMBER(J64),J64*2,"-")</f>
        <v>760</v>
      </c>
      <c r="N64" s="4" t="n">
        <v>383</v>
      </c>
      <c r="O64" s="4" t="n">
        <v>383</v>
      </c>
      <c r="P64" s="4" t="s">
        <v>58</v>
      </c>
      <c r="Q64" s="2" t="n">
        <v>176</v>
      </c>
      <c r="R64" s="2" t="n">
        <v>207</v>
      </c>
      <c r="S64" s="2" t="n">
        <v>176</v>
      </c>
      <c r="T64" s="2" t="n">
        <v>207</v>
      </c>
      <c r="U64" s="2" t="s">
        <v>58</v>
      </c>
      <c r="V64" s="2" t="s">
        <v>58</v>
      </c>
      <c r="W64" s="1" t="s">
        <v>539</v>
      </c>
      <c r="X64" s="4" t="str">
        <f aca="false">IF(ISNUMBER(N64),IF(N64=Q64+R64,"ok","NG"),"-")</f>
        <v>ok</v>
      </c>
      <c r="Y64" s="4" t="str">
        <f aca="false">IF(ISNUMBER(O64),IF(O64=S64+T64,"ok","NG"),"-")</f>
        <v>ok</v>
      </c>
      <c r="Z64" s="4" t="str">
        <f aca="false">IF(ISNUMBER(P64),IF(P64=U64+V64,"ok","NG"),"-")</f>
        <v>-</v>
      </c>
    </row>
    <row r="65" customFormat="false" ht="13.5" hidden="false" customHeight="false" outlineLevel="0" collapsed="false">
      <c r="A65" s="1" t="n">
        <v>3</v>
      </c>
      <c r="B65" s="1" t="n">
        <v>95</v>
      </c>
      <c r="C65" s="1" t="n">
        <v>8</v>
      </c>
      <c r="D65" s="1" t="s">
        <v>437</v>
      </c>
      <c r="E65" s="2" t="n">
        <v>3</v>
      </c>
      <c r="F65" s="2" t="n">
        <v>3</v>
      </c>
      <c r="G65" s="2" t="s">
        <v>58</v>
      </c>
      <c r="H65" s="2" t="n">
        <v>148</v>
      </c>
      <c r="I65" s="2" t="n">
        <v>211</v>
      </c>
      <c r="J65" s="2" t="s">
        <v>58</v>
      </c>
      <c r="K65" s="2" t="n">
        <f aca="false">IF(ISNUMBER(H65),H65*2,"-")</f>
        <v>296</v>
      </c>
      <c r="L65" s="2" t="n">
        <f aca="false">IF(ISNUMBER(I65),I65*2,"-")</f>
        <v>422</v>
      </c>
      <c r="M65" s="2" t="str">
        <f aca="false">IF(ISNUMBER(J65),J65*2,"-")</f>
        <v>-</v>
      </c>
      <c r="N65" s="4" t="n">
        <v>211</v>
      </c>
      <c r="O65" s="4" t="n">
        <v>211</v>
      </c>
      <c r="P65" s="4" t="s">
        <v>58</v>
      </c>
      <c r="Q65" s="2" t="n">
        <v>109</v>
      </c>
      <c r="R65" s="2" t="n">
        <v>102</v>
      </c>
      <c r="S65" s="2" t="n">
        <v>109</v>
      </c>
      <c r="T65" s="2" t="n">
        <v>102</v>
      </c>
      <c r="U65" s="2" t="s">
        <v>58</v>
      </c>
      <c r="V65" s="2" t="s">
        <v>58</v>
      </c>
      <c r="W65" s="1" t="s">
        <v>540</v>
      </c>
      <c r="X65" s="4" t="str">
        <f aca="false">IF(ISNUMBER(N65),IF(N65=Q65+R65,"ok","NG"),"-")</f>
        <v>ok</v>
      </c>
      <c r="Y65" s="4" t="str">
        <f aca="false">IF(ISNUMBER(O65),IF(O65=S65+T65,"ok","NG"),"-")</f>
        <v>ok</v>
      </c>
      <c r="Z65" s="4" t="str">
        <f aca="false">IF(ISNUMBER(P65),IF(P65=U65+V65,"ok","NG"),"-")</f>
        <v>-</v>
      </c>
    </row>
    <row r="66" customFormat="false" ht="13.5" hidden="false" customHeight="false" outlineLevel="0" collapsed="false">
      <c r="A66" s="1" t="n">
        <v>3</v>
      </c>
      <c r="B66" s="1" t="n">
        <v>96</v>
      </c>
      <c r="C66" s="1" t="n">
        <v>8</v>
      </c>
      <c r="D66" s="1" t="s">
        <v>439</v>
      </c>
      <c r="E66" s="2" t="n">
        <v>2</v>
      </c>
      <c r="F66" s="2" t="n">
        <v>3</v>
      </c>
      <c r="G66" s="2" t="s">
        <v>58</v>
      </c>
      <c r="H66" s="2" t="n">
        <v>171</v>
      </c>
      <c r="I66" s="2" t="n">
        <v>277</v>
      </c>
      <c r="J66" s="2" t="s">
        <v>58</v>
      </c>
      <c r="K66" s="2" t="n">
        <f aca="false">IF(ISNUMBER(H66),H66*2,"-")</f>
        <v>342</v>
      </c>
      <c r="L66" s="2" t="n">
        <f aca="false">IF(ISNUMBER(I66),I66*2,"-")</f>
        <v>554</v>
      </c>
      <c r="M66" s="2" t="str">
        <f aca="false">IF(ISNUMBER(J66),J66*2,"-")</f>
        <v>-</v>
      </c>
      <c r="N66" s="4" t="n">
        <v>257</v>
      </c>
      <c r="O66" s="4" t="n">
        <v>374</v>
      </c>
      <c r="P66" s="4" t="s">
        <v>58</v>
      </c>
      <c r="Q66" s="2" t="n">
        <v>126</v>
      </c>
      <c r="R66" s="2" t="n">
        <v>131</v>
      </c>
      <c r="S66" s="2" t="n">
        <v>203</v>
      </c>
      <c r="T66" s="2" t="n">
        <v>171</v>
      </c>
      <c r="U66" s="2" t="s">
        <v>58</v>
      </c>
      <c r="V66" s="2" t="s">
        <v>58</v>
      </c>
      <c r="W66" s="1" t="s">
        <v>439</v>
      </c>
      <c r="X66" s="4" t="str">
        <f aca="false">IF(ISNUMBER(N66),IF(N66=Q66+R66,"ok","NG"),"-")</f>
        <v>ok</v>
      </c>
      <c r="Y66" s="4" t="str">
        <f aca="false">IF(ISNUMBER(O66),IF(O66=S66+T66,"ok","NG"),"-")</f>
        <v>ok</v>
      </c>
      <c r="Z66" s="4" t="str">
        <f aca="false">IF(ISNUMBER(P66),IF(P66=U66+V66,"ok","NG"),"-")</f>
        <v>-</v>
      </c>
    </row>
    <row r="67" customFormat="false" ht="13.5" hidden="false" customHeight="false" outlineLevel="0" collapsed="false">
      <c r="A67" s="1" t="n">
        <v>3</v>
      </c>
      <c r="B67" s="1" t="n">
        <v>97</v>
      </c>
      <c r="C67" s="1" t="n">
        <v>8</v>
      </c>
      <c r="D67" s="1" t="s">
        <v>440</v>
      </c>
      <c r="E67" s="2" t="n">
        <v>3</v>
      </c>
      <c r="F67" s="2" t="n">
        <v>4</v>
      </c>
      <c r="G67" s="2" t="s">
        <v>58</v>
      </c>
      <c r="H67" s="2" t="n">
        <v>185</v>
      </c>
      <c r="I67" s="2" t="n">
        <v>266</v>
      </c>
      <c r="J67" s="2" t="s">
        <v>58</v>
      </c>
      <c r="K67" s="2" t="n">
        <f aca="false">IF(ISNUMBER(H67),H67*2,"-")</f>
        <v>370</v>
      </c>
      <c r="L67" s="2" t="n">
        <f aca="false">IF(ISNUMBER(I67),I67*2,"-")</f>
        <v>532</v>
      </c>
      <c r="M67" s="2" t="str">
        <f aca="false">IF(ISNUMBER(J67),J67*2,"-")</f>
        <v>-</v>
      </c>
      <c r="N67" s="4" t="n">
        <v>276</v>
      </c>
      <c r="O67" s="4" t="n">
        <v>276</v>
      </c>
      <c r="P67" s="4" t="s">
        <v>58</v>
      </c>
      <c r="Q67" s="2" t="n">
        <v>132</v>
      </c>
      <c r="R67" s="2" t="n">
        <v>144</v>
      </c>
      <c r="S67" s="2" t="n">
        <v>132</v>
      </c>
      <c r="T67" s="2" t="n">
        <v>144</v>
      </c>
      <c r="U67" s="2" t="s">
        <v>58</v>
      </c>
      <c r="V67" s="2" t="s">
        <v>58</v>
      </c>
      <c r="W67" s="1" t="s">
        <v>440</v>
      </c>
      <c r="X67" s="4" t="str">
        <f aca="false">IF(ISNUMBER(N67),IF(N67=Q67+R67,"ok","NG"),"-")</f>
        <v>ok</v>
      </c>
      <c r="Y67" s="4" t="str">
        <f aca="false">IF(ISNUMBER(O67),IF(O67=S67+T67,"ok","NG"),"-")</f>
        <v>ok</v>
      </c>
      <c r="Z67" s="4" t="str">
        <f aca="false">IF(ISNUMBER(P67),IF(P67=U67+V67,"ok","NG"),"-")</f>
        <v>-</v>
      </c>
    </row>
    <row r="68" customFormat="false" ht="13.5" hidden="false" customHeight="false" outlineLevel="0" collapsed="false">
      <c r="A68" s="1" t="n">
        <v>3</v>
      </c>
      <c r="B68" s="1" t="n">
        <v>98</v>
      </c>
      <c r="C68" s="1" t="n">
        <v>8</v>
      </c>
      <c r="D68" s="1" t="s">
        <v>388</v>
      </c>
      <c r="E68" s="2" t="n">
        <v>3</v>
      </c>
      <c r="F68" s="2" t="n">
        <v>4</v>
      </c>
      <c r="G68" s="2" t="n">
        <v>5</v>
      </c>
      <c r="H68" s="2" t="n">
        <v>221</v>
      </c>
      <c r="I68" s="2" t="n">
        <v>306</v>
      </c>
      <c r="J68" s="2" t="n">
        <v>394</v>
      </c>
      <c r="K68" s="2" t="n">
        <f aca="false">IF(ISNUMBER(H68),H68*2,"-")</f>
        <v>442</v>
      </c>
      <c r="L68" s="2" t="n">
        <f aca="false">IF(ISNUMBER(I68),I68*2,"-")</f>
        <v>612</v>
      </c>
      <c r="M68" s="2" t="n">
        <f aca="false">IF(ISNUMBER(J68),J68*2,"-")</f>
        <v>788</v>
      </c>
      <c r="N68" s="4" t="n">
        <v>365</v>
      </c>
      <c r="O68" s="4" t="n">
        <v>468</v>
      </c>
      <c r="P68" s="4" t="s">
        <v>58</v>
      </c>
      <c r="Q68" s="2" t="n">
        <v>187</v>
      </c>
      <c r="R68" s="2" t="n">
        <v>178</v>
      </c>
      <c r="S68" s="2" t="n">
        <v>252</v>
      </c>
      <c r="T68" s="2" t="n">
        <v>216</v>
      </c>
      <c r="U68" s="2" t="s">
        <v>58</v>
      </c>
      <c r="V68" s="2" t="s">
        <v>58</v>
      </c>
      <c r="W68" s="1" t="s">
        <v>541</v>
      </c>
      <c r="X68" s="4" t="str">
        <f aca="false">IF(ISNUMBER(N68),IF(N68=Q68+R68,"ok","NG"),"-")</f>
        <v>ok</v>
      </c>
      <c r="Y68" s="4" t="str">
        <f aca="false">IF(ISNUMBER(O68),IF(O68=S68+T68,"ok","NG"),"-")</f>
        <v>ok</v>
      </c>
      <c r="Z68" s="4" t="str">
        <f aca="false">IF(ISNUMBER(P68),IF(P68=U68+V68,"ok","NG"),"-")</f>
        <v>-</v>
      </c>
    </row>
    <row r="69" customFormat="false" ht="13.5" hidden="false" customHeight="false" outlineLevel="0" collapsed="false">
      <c r="A69" s="1" t="n">
        <v>3</v>
      </c>
      <c r="B69" s="1" t="n">
        <v>100</v>
      </c>
      <c r="C69" s="1" t="n">
        <v>8</v>
      </c>
      <c r="D69" s="1" t="s">
        <v>397</v>
      </c>
      <c r="E69" s="2" t="n">
        <v>3</v>
      </c>
      <c r="F69" s="2" t="n">
        <v>4</v>
      </c>
      <c r="G69" s="2" t="s">
        <v>58</v>
      </c>
      <c r="H69" s="2" t="n">
        <v>211</v>
      </c>
      <c r="I69" s="2" t="n">
        <v>327</v>
      </c>
      <c r="J69" s="2" t="s">
        <v>58</v>
      </c>
      <c r="K69" s="2" t="n">
        <f aca="false">IF(ISNUMBER(H69),H69*2,"-")</f>
        <v>422</v>
      </c>
      <c r="L69" s="2" t="n">
        <f aca="false">IF(ISNUMBER(I69),I69*2,"-")</f>
        <v>654</v>
      </c>
      <c r="M69" s="2" t="str">
        <f aca="false">IF(ISNUMBER(J69),J69*2,"-")</f>
        <v>-</v>
      </c>
      <c r="N69" s="4" t="n">
        <v>324</v>
      </c>
      <c r="O69" s="4" t="n">
        <v>436</v>
      </c>
      <c r="P69" s="4" t="s">
        <v>58</v>
      </c>
      <c r="Q69" s="2" t="n">
        <v>163</v>
      </c>
      <c r="R69" s="2" t="n">
        <v>161</v>
      </c>
      <c r="S69" s="2" t="n">
        <v>218</v>
      </c>
      <c r="T69" s="2" t="n">
        <v>218</v>
      </c>
      <c r="U69" s="2" t="s">
        <v>58</v>
      </c>
      <c r="V69" s="2" t="s">
        <v>58</v>
      </c>
      <c r="W69" s="1" t="s">
        <v>397</v>
      </c>
      <c r="X69" s="4" t="str">
        <f aca="false">IF(ISNUMBER(N69),IF(N69=Q69+R69,"ok","NG"),"-")</f>
        <v>ok</v>
      </c>
      <c r="Y69" s="4" t="str">
        <f aca="false">IF(ISNUMBER(O69),IF(O69=S69+T69,"ok","NG"),"-")</f>
        <v>ok</v>
      </c>
      <c r="Z69" s="4" t="str">
        <f aca="false">IF(ISNUMBER(P69),IF(P69=U69+V69,"ok","NG"),"-")</f>
        <v>-</v>
      </c>
    </row>
    <row r="70" customFormat="false" ht="13.5" hidden="false" customHeight="false" outlineLevel="0" collapsed="false">
      <c r="A70" s="1" t="n">
        <v>3</v>
      </c>
      <c r="B70" s="1" t="n">
        <v>101</v>
      </c>
      <c r="C70" s="1" t="n">
        <v>8</v>
      </c>
      <c r="D70" s="1" t="s">
        <v>401</v>
      </c>
      <c r="E70" s="2" t="n">
        <v>3</v>
      </c>
      <c r="F70" s="2" t="n">
        <v>4</v>
      </c>
      <c r="G70" s="2" t="n">
        <v>5</v>
      </c>
      <c r="H70" s="2" t="n">
        <v>219</v>
      </c>
      <c r="I70" s="2" t="n">
        <v>296</v>
      </c>
      <c r="J70" s="2" t="n">
        <v>320</v>
      </c>
      <c r="K70" s="2" t="n">
        <f aca="false">IF(ISNUMBER(H70),H70*2,"-")</f>
        <v>438</v>
      </c>
      <c r="L70" s="2" t="n">
        <f aca="false">IF(ISNUMBER(I70),I70*2,"-")</f>
        <v>592</v>
      </c>
      <c r="M70" s="2" t="n">
        <f aca="false">IF(ISNUMBER(J70),J70*2,"-")</f>
        <v>640</v>
      </c>
      <c r="N70" s="4" t="n">
        <v>323</v>
      </c>
      <c r="O70" s="4" t="n">
        <v>323</v>
      </c>
      <c r="P70" s="4" t="s">
        <v>58</v>
      </c>
      <c r="Q70" s="2" t="n">
        <v>162</v>
      </c>
      <c r="R70" s="2" t="n">
        <v>161</v>
      </c>
      <c r="S70" s="2" t="n">
        <v>162</v>
      </c>
      <c r="T70" s="2" t="n">
        <v>161</v>
      </c>
      <c r="U70" s="2" t="s">
        <v>58</v>
      </c>
      <c r="V70" s="2" t="s">
        <v>58</v>
      </c>
      <c r="W70" s="1" t="s">
        <v>401</v>
      </c>
      <c r="X70" s="4" t="str">
        <f aca="false">IF(ISNUMBER(N70),IF(N70=Q70+R70,"ok","NG"),"-")</f>
        <v>ok</v>
      </c>
      <c r="Y70" s="4" t="str">
        <f aca="false">IF(ISNUMBER(O70),IF(O70=S70+T70,"ok","NG"),"-")</f>
        <v>ok</v>
      </c>
      <c r="Z70" s="4" t="str">
        <f aca="false">IF(ISNUMBER(P70),IF(P70=U70+V70,"ok","NG"),"-")</f>
        <v>-</v>
      </c>
    </row>
    <row r="71" customFormat="false" ht="13.5" hidden="false" customHeight="false" outlineLevel="0" collapsed="false">
      <c r="A71" s="1" t="n">
        <v>3</v>
      </c>
      <c r="B71" s="1" t="n">
        <v>103</v>
      </c>
      <c r="C71" s="1" t="n">
        <v>8</v>
      </c>
      <c r="D71" s="1" t="s">
        <v>399</v>
      </c>
      <c r="E71" s="2" t="n">
        <v>4</v>
      </c>
      <c r="F71" s="2" t="n">
        <v>4</v>
      </c>
      <c r="G71" s="2" t="s">
        <v>58</v>
      </c>
      <c r="H71" s="2" t="n">
        <v>141</v>
      </c>
      <c r="I71" s="2" t="n">
        <v>259</v>
      </c>
      <c r="J71" s="2" t="s">
        <v>58</v>
      </c>
      <c r="K71" s="2" t="n">
        <f aca="false">IF(ISNUMBER(H71),H71*2,"-")</f>
        <v>282</v>
      </c>
      <c r="L71" s="2" t="n">
        <f aca="false">IF(ISNUMBER(I71),I71*2,"-")</f>
        <v>518</v>
      </c>
      <c r="M71" s="2" t="str">
        <f aca="false">IF(ISNUMBER(J71),J71*2,"-")</f>
        <v>-</v>
      </c>
      <c r="N71" s="4" t="n">
        <v>276</v>
      </c>
      <c r="O71" s="4" t="n">
        <v>276</v>
      </c>
      <c r="P71" s="4" t="s">
        <v>58</v>
      </c>
      <c r="Q71" s="2" t="n">
        <v>125</v>
      </c>
      <c r="R71" s="2" t="n">
        <v>151</v>
      </c>
      <c r="S71" s="2" t="n">
        <v>125</v>
      </c>
      <c r="T71" s="2" t="n">
        <v>151</v>
      </c>
      <c r="U71" s="2" t="s">
        <v>58</v>
      </c>
      <c r="V71" s="2" t="s">
        <v>58</v>
      </c>
      <c r="W71" s="1" t="s">
        <v>399</v>
      </c>
      <c r="X71" s="4" t="str">
        <f aca="false">IF(ISNUMBER(N71),IF(N71=Q71+R71,"ok","NG"),"-")</f>
        <v>ok</v>
      </c>
      <c r="Y71" s="4" t="str">
        <f aca="false">IF(ISNUMBER(O71),IF(O71=S71+T71,"ok","NG"),"-")</f>
        <v>ok</v>
      </c>
      <c r="Z71" s="4" t="str">
        <f aca="false">IF(ISNUMBER(P71),IF(P71=U71+V71,"ok","NG"),"-")</f>
        <v>-</v>
      </c>
    </row>
    <row r="72" customFormat="false" ht="13.5" hidden="false" customHeight="false" outlineLevel="0" collapsed="false">
      <c r="A72" s="1" t="n">
        <v>3</v>
      </c>
      <c r="B72" s="1" t="n">
        <v>104</v>
      </c>
      <c r="C72" s="1" t="n">
        <v>8</v>
      </c>
      <c r="D72" s="1" t="s">
        <v>398</v>
      </c>
      <c r="E72" s="2" t="n">
        <v>3</v>
      </c>
      <c r="F72" s="2" t="n">
        <v>4</v>
      </c>
      <c r="G72" s="2" t="n">
        <v>6</v>
      </c>
      <c r="H72" s="2" t="n">
        <v>258</v>
      </c>
      <c r="I72" s="2" t="n">
        <v>357</v>
      </c>
      <c r="J72" s="2" t="n">
        <v>452</v>
      </c>
      <c r="K72" s="2" t="n">
        <f aca="false">IF(ISNUMBER(H72),H72*2,"-")</f>
        <v>516</v>
      </c>
      <c r="L72" s="2" t="n">
        <f aca="false">IF(ISNUMBER(I72),I72*2,"-")</f>
        <v>714</v>
      </c>
      <c r="M72" s="2" t="n">
        <f aca="false">IF(ISNUMBER(J72),J72*2,"-")</f>
        <v>904</v>
      </c>
      <c r="N72" s="4" t="n">
        <v>357</v>
      </c>
      <c r="O72" s="4" t="n">
        <v>357</v>
      </c>
      <c r="P72" s="4" t="s">
        <v>58</v>
      </c>
      <c r="Q72" s="2" t="n">
        <v>189</v>
      </c>
      <c r="R72" s="2" t="n">
        <v>168</v>
      </c>
      <c r="S72" s="2" t="n">
        <v>189</v>
      </c>
      <c r="T72" s="2" t="n">
        <v>168</v>
      </c>
      <c r="U72" s="2" t="s">
        <v>58</v>
      </c>
      <c r="V72" s="2" t="s">
        <v>58</v>
      </c>
      <c r="W72" s="1" t="s">
        <v>542</v>
      </c>
      <c r="X72" s="4" t="str">
        <f aca="false">IF(ISNUMBER(N72),IF(N72=Q72+R72,"ok","NG"),"-")</f>
        <v>ok</v>
      </c>
      <c r="Y72" s="4" t="str">
        <f aca="false">IF(ISNUMBER(O72),IF(O72=S72+T72,"ok","NG"),"-")</f>
        <v>ok</v>
      </c>
      <c r="Z72" s="4" t="str">
        <f aca="false">IF(ISNUMBER(P72),IF(P72=U72+V72,"ok","NG"),"-")</f>
        <v>-</v>
      </c>
    </row>
    <row r="73" customFormat="false" ht="13.5" hidden="false" customHeight="false" outlineLevel="0" collapsed="false">
      <c r="A73" s="1" t="n">
        <v>3</v>
      </c>
      <c r="B73" s="1" t="n">
        <v>106</v>
      </c>
      <c r="C73" s="1" t="n">
        <v>8</v>
      </c>
      <c r="D73" s="1" t="s">
        <v>441</v>
      </c>
      <c r="E73" s="2" t="n">
        <v>4</v>
      </c>
      <c r="F73" s="2" t="n">
        <v>4</v>
      </c>
      <c r="G73" s="2" t="s">
        <v>58</v>
      </c>
      <c r="H73" s="2" t="n">
        <v>357</v>
      </c>
      <c r="I73" s="2" t="n">
        <v>357</v>
      </c>
      <c r="J73" s="2" t="s">
        <v>58</v>
      </c>
      <c r="K73" s="4" t="s">
        <v>74</v>
      </c>
      <c r="L73" s="4" t="s">
        <v>74</v>
      </c>
      <c r="M73" s="2" t="str">
        <f aca="false">IF(ISNUMBER(J73),J73*2,"-")</f>
        <v>-</v>
      </c>
      <c r="N73" s="4" t="s">
        <v>74</v>
      </c>
      <c r="O73" s="4" t="s">
        <v>74</v>
      </c>
      <c r="P73" s="4" t="s">
        <v>58</v>
      </c>
      <c r="Q73" s="2" t="n">
        <v>189</v>
      </c>
      <c r="R73" s="2" t="n">
        <v>168</v>
      </c>
      <c r="S73" s="2" t="n">
        <v>189</v>
      </c>
      <c r="T73" s="2" t="n">
        <v>168</v>
      </c>
      <c r="U73" s="2" t="s">
        <v>58</v>
      </c>
      <c r="V73" s="2" t="s">
        <v>58</v>
      </c>
      <c r="W73" s="1" t="s">
        <v>543</v>
      </c>
      <c r="X73" s="4" t="str">
        <f aca="false">IF(ISNUMBER(N73),IF(N73=Q73+R73,"ok","NG"),"-")</f>
        <v>-</v>
      </c>
      <c r="Y73" s="4" t="str">
        <f aca="false">IF(ISNUMBER(O73),IF(O73=S73+T73,"ok","NG"),"-")</f>
        <v>-</v>
      </c>
      <c r="Z73" s="4" t="str">
        <f aca="false">IF(ISNUMBER(P73),IF(P73=U73+V73,"ok","NG"),"-")</f>
        <v>-</v>
      </c>
    </row>
    <row r="74" customFormat="false" ht="13.5" hidden="false" customHeight="false" outlineLevel="0" collapsed="false">
      <c r="A74" s="1" t="n">
        <v>3</v>
      </c>
      <c r="B74" s="1" t="n">
        <v>107</v>
      </c>
      <c r="C74" s="1" t="n">
        <v>8</v>
      </c>
      <c r="D74" s="1" t="s">
        <v>391</v>
      </c>
      <c r="E74" s="2" t="n">
        <v>3</v>
      </c>
      <c r="F74" s="2" t="n">
        <v>4</v>
      </c>
      <c r="G74" s="2" t="n">
        <v>6</v>
      </c>
      <c r="H74" s="2" t="n">
        <v>220</v>
      </c>
      <c r="I74" s="2" t="n">
        <v>290</v>
      </c>
      <c r="J74" s="2" t="n">
        <v>369</v>
      </c>
      <c r="K74" s="2" t="n">
        <f aca="false">IF(ISNUMBER(H74),H74*2,"-")</f>
        <v>440</v>
      </c>
      <c r="L74" s="2" t="n">
        <f aca="false">IF(ISNUMBER(I74),I74*2,"-")</f>
        <v>580</v>
      </c>
      <c r="M74" s="2" t="n">
        <f aca="false">IF(ISNUMBER(J74),J74*2,"-")</f>
        <v>738</v>
      </c>
      <c r="N74" s="4" t="n">
        <v>290</v>
      </c>
      <c r="O74" s="4" t="n">
        <v>290</v>
      </c>
      <c r="P74" s="4" t="s">
        <v>58</v>
      </c>
      <c r="Q74" s="2" t="n">
        <v>149</v>
      </c>
      <c r="R74" s="2" t="n">
        <v>141</v>
      </c>
      <c r="S74" s="2" t="n">
        <v>149</v>
      </c>
      <c r="T74" s="2" t="n">
        <v>141</v>
      </c>
      <c r="U74" s="2" t="s">
        <v>58</v>
      </c>
      <c r="V74" s="2" t="s">
        <v>58</v>
      </c>
      <c r="W74" s="1" t="s">
        <v>544</v>
      </c>
      <c r="X74" s="4" t="str">
        <f aca="false">IF(ISNUMBER(N74),IF(N74=Q74+R74,"ok","NG"),"-")</f>
        <v>ok</v>
      </c>
      <c r="Y74" s="4" t="str">
        <f aca="false">IF(ISNUMBER(O74),IF(O74=S74+T74,"ok","NG"),"-")</f>
        <v>ok</v>
      </c>
      <c r="Z74" s="4" t="str">
        <f aca="false">IF(ISNUMBER(P74),IF(P74=U74+V74,"ok","NG"),"-")</f>
        <v>-</v>
      </c>
    </row>
    <row r="75" customFormat="false" ht="13.5" hidden="false" customHeight="false" outlineLevel="0" collapsed="false">
      <c r="A75" s="1" t="n">
        <v>3</v>
      </c>
      <c r="B75" s="1" t="n">
        <v>109</v>
      </c>
      <c r="C75" s="1" t="n">
        <v>8</v>
      </c>
      <c r="D75" s="1" t="s">
        <v>390</v>
      </c>
      <c r="E75" s="2" t="n">
        <v>4</v>
      </c>
      <c r="F75" s="2" t="n">
        <v>5</v>
      </c>
      <c r="G75" s="2" t="s">
        <v>58</v>
      </c>
      <c r="H75" s="2" t="n">
        <v>299</v>
      </c>
      <c r="I75" s="2" t="n">
        <v>527</v>
      </c>
      <c r="J75" s="2" t="s">
        <v>58</v>
      </c>
      <c r="K75" s="2" t="n">
        <f aca="false">IF(ISNUMBER(H75),H75*2,"-")</f>
        <v>598</v>
      </c>
      <c r="L75" s="2" t="n">
        <f aca="false">IF(ISNUMBER(I75),I75*2,"-")</f>
        <v>1054</v>
      </c>
      <c r="M75" s="2" t="str">
        <f aca="false">IF(ISNUMBER(J75),J75*2,"-")</f>
        <v>-</v>
      </c>
      <c r="N75" s="4" t="n">
        <v>470</v>
      </c>
      <c r="O75" s="4" t="n">
        <v>528</v>
      </c>
      <c r="P75" s="4" t="s">
        <v>58</v>
      </c>
      <c r="Q75" s="2" t="n">
        <v>256</v>
      </c>
      <c r="R75" s="2" t="n">
        <v>214</v>
      </c>
      <c r="S75" s="2" t="n">
        <v>293</v>
      </c>
      <c r="T75" s="2" t="n">
        <v>235</v>
      </c>
      <c r="U75" s="2" t="s">
        <v>58</v>
      </c>
      <c r="V75" s="2" t="s">
        <v>58</v>
      </c>
      <c r="W75" s="1" t="s">
        <v>390</v>
      </c>
      <c r="X75" s="4" t="str">
        <f aca="false">IF(ISNUMBER(N75),IF(N75=Q75+R75,"ok","NG"),"-")</f>
        <v>ok</v>
      </c>
      <c r="Y75" s="4" t="str">
        <f aca="false">IF(ISNUMBER(O75),IF(O75=S75+T75,"ok","NG"),"-")</f>
        <v>ok</v>
      </c>
      <c r="Z75" s="4" t="str">
        <f aca="false">IF(ISNUMBER(P75),IF(P75=U75+V75,"ok","NG"),"-")</f>
        <v>-</v>
      </c>
    </row>
    <row r="76" customFormat="false" ht="13.5" hidden="false" customHeight="false" outlineLevel="0" collapsed="false">
      <c r="A76" s="1" t="n">
        <v>3</v>
      </c>
      <c r="B76" s="1" t="n">
        <v>110</v>
      </c>
      <c r="C76" s="1" t="n">
        <v>8</v>
      </c>
      <c r="D76" s="1" t="s">
        <v>395</v>
      </c>
      <c r="E76" s="2" t="n">
        <v>3</v>
      </c>
      <c r="F76" s="2" t="n">
        <v>5</v>
      </c>
      <c r="G76" s="2" t="s">
        <v>58</v>
      </c>
      <c r="H76" s="2" t="n">
        <v>224</v>
      </c>
      <c r="I76" s="2" t="n">
        <v>446</v>
      </c>
      <c r="J76" s="2" t="s">
        <v>58</v>
      </c>
      <c r="K76" s="2" t="n">
        <f aca="false">IF(ISNUMBER(H76),H76*2,"-")</f>
        <v>448</v>
      </c>
      <c r="L76" s="2" t="n">
        <f aca="false">IF(ISNUMBER(I76),I76*2,"-")</f>
        <v>892</v>
      </c>
      <c r="M76" s="2" t="str">
        <f aca="false">IF(ISNUMBER(J76),J76*2,"-")</f>
        <v>-</v>
      </c>
      <c r="N76" s="4" t="n">
        <v>442</v>
      </c>
      <c r="O76" s="4" t="n">
        <v>630</v>
      </c>
      <c r="P76" s="4" t="s">
        <v>58</v>
      </c>
      <c r="Q76" s="2" t="n">
        <v>230</v>
      </c>
      <c r="R76" s="2" t="n">
        <v>212</v>
      </c>
      <c r="S76" s="2" t="n">
        <v>337</v>
      </c>
      <c r="T76" s="2" t="n">
        <v>293</v>
      </c>
      <c r="U76" s="2" t="s">
        <v>58</v>
      </c>
      <c r="V76" s="2" t="s">
        <v>58</v>
      </c>
      <c r="W76" s="1" t="s">
        <v>545</v>
      </c>
      <c r="X76" s="4" t="str">
        <f aca="false">IF(ISNUMBER(N76),IF(N76=Q76+R76,"ok","NG"),"-")</f>
        <v>ok</v>
      </c>
      <c r="Y76" s="4" t="str">
        <f aca="false">IF(ISNUMBER(O76),IF(O76=S76+T76,"ok","NG"),"-")</f>
        <v>ok</v>
      </c>
      <c r="Z76" s="4" t="str">
        <f aca="false">IF(ISNUMBER(P76),IF(P76=U76+V76,"ok","NG"),"-")</f>
        <v>-</v>
      </c>
    </row>
    <row r="77" customFormat="false" ht="13.5" hidden="false" customHeight="false" outlineLevel="0" collapsed="false">
      <c r="A77" s="1" t="n">
        <v>3</v>
      </c>
      <c r="B77" s="1" t="n">
        <v>111</v>
      </c>
      <c r="C77" s="1" t="n">
        <v>8</v>
      </c>
      <c r="D77" s="1" t="s">
        <v>443</v>
      </c>
      <c r="E77" s="2" t="n">
        <v>5</v>
      </c>
      <c r="F77" s="2" t="n">
        <v>5</v>
      </c>
      <c r="G77" s="2" t="s">
        <v>58</v>
      </c>
      <c r="H77" s="2" t="n">
        <v>452</v>
      </c>
      <c r="I77" s="2" t="n">
        <v>452</v>
      </c>
      <c r="J77" s="2" t="s">
        <v>58</v>
      </c>
      <c r="K77" s="4" t="s">
        <v>74</v>
      </c>
      <c r="L77" s="4" t="s">
        <v>74</v>
      </c>
      <c r="M77" s="2" t="str">
        <f aca="false">IF(ISNUMBER(J77),J77*2,"-")</f>
        <v>-</v>
      </c>
      <c r="N77" s="4" t="s">
        <v>74</v>
      </c>
      <c r="O77" s="4" t="s">
        <v>74</v>
      </c>
      <c r="P77" s="4" t="s">
        <v>58</v>
      </c>
      <c r="Q77" s="2" t="n">
        <v>337</v>
      </c>
      <c r="R77" s="2" t="n">
        <v>293</v>
      </c>
      <c r="S77" s="2" t="n">
        <v>337</v>
      </c>
      <c r="T77" s="2" t="n">
        <v>293</v>
      </c>
      <c r="U77" s="2" t="s">
        <v>58</v>
      </c>
      <c r="V77" s="2" t="s">
        <v>58</v>
      </c>
      <c r="W77" s="1" t="s">
        <v>546</v>
      </c>
      <c r="X77" s="4" t="str">
        <f aca="false">IF(ISNUMBER(N77),IF(N77=Q77+R77,"ok","NG"),"-")</f>
        <v>-</v>
      </c>
      <c r="Y77" s="4" t="str">
        <f aca="false">IF(ISNUMBER(O77),IF(O77=S77+T77,"ok","NG"),"-")</f>
        <v>-</v>
      </c>
      <c r="Z77" s="4" t="str">
        <f aca="false">IF(ISNUMBER(P77),IF(P77=U77+V77,"ok","NG"),"-")</f>
        <v>-</v>
      </c>
    </row>
    <row r="78" customFormat="false" ht="13.5" hidden="false" customHeight="false" outlineLevel="0" collapsed="false">
      <c r="A78" s="1" t="n">
        <v>3</v>
      </c>
      <c r="B78" s="1" t="n">
        <v>112</v>
      </c>
      <c r="C78" s="1" t="n">
        <v>8</v>
      </c>
      <c r="D78" s="1" t="s">
        <v>392</v>
      </c>
      <c r="E78" s="2" t="n">
        <v>3</v>
      </c>
      <c r="F78" s="2" t="n">
        <v>5</v>
      </c>
      <c r="G78" s="2" t="s">
        <v>58</v>
      </c>
      <c r="H78" s="2" t="n">
        <v>265</v>
      </c>
      <c r="I78" s="2" t="n">
        <v>414</v>
      </c>
      <c r="J78" s="2" t="s">
        <v>58</v>
      </c>
      <c r="K78" s="2" t="n">
        <f aca="false">IF(ISNUMBER(H78),H78*2,"-")</f>
        <v>530</v>
      </c>
      <c r="L78" s="2" t="n">
        <f aca="false">IF(ISNUMBER(I78),I78*2,"-")</f>
        <v>828</v>
      </c>
      <c r="M78" s="2" t="str">
        <f aca="false">IF(ISNUMBER(J78),J78*2,"-")</f>
        <v>-</v>
      </c>
      <c r="N78" s="4" t="n">
        <v>409</v>
      </c>
      <c r="O78" s="4" t="n">
        <v>511</v>
      </c>
      <c r="P78" s="4" t="s">
        <v>58</v>
      </c>
      <c r="Q78" s="2" t="n">
        <v>205</v>
      </c>
      <c r="R78" s="2" t="n">
        <v>204</v>
      </c>
      <c r="S78" s="2" t="n">
        <v>261</v>
      </c>
      <c r="T78" s="2" t="n">
        <v>250</v>
      </c>
      <c r="U78" s="2" t="s">
        <v>58</v>
      </c>
      <c r="V78" s="2" t="s">
        <v>58</v>
      </c>
      <c r="W78" s="1" t="s">
        <v>547</v>
      </c>
      <c r="X78" s="4" t="str">
        <f aca="false">IF(ISNUMBER(N78),IF(N78=Q78+R78,"ok","NG"),"-")</f>
        <v>ok</v>
      </c>
      <c r="Y78" s="4" t="str">
        <f aca="false">IF(ISNUMBER(O78),IF(O78=S78+T78,"ok","NG"),"-")</f>
        <v>ok</v>
      </c>
      <c r="Z78" s="4" t="str">
        <f aca="false">IF(ISNUMBER(P78),IF(P78=U78+V78,"ok","NG"),"-")</f>
        <v>-</v>
      </c>
    </row>
    <row r="79" customFormat="false" ht="13.5" hidden="false" customHeight="false" outlineLevel="0" collapsed="false">
      <c r="A79" s="1" t="n">
        <v>3</v>
      </c>
      <c r="B79" s="1" t="n">
        <v>113</v>
      </c>
      <c r="C79" s="1" t="n">
        <v>8</v>
      </c>
      <c r="D79" s="1" t="s">
        <v>396</v>
      </c>
      <c r="E79" s="2" t="n">
        <v>4</v>
      </c>
      <c r="F79" s="2" t="n">
        <v>5</v>
      </c>
      <c r="G79" s="2" t="s">
        <v>58</v>
      </c>
      <c r="H79" s="2" t="n">
        <v>272</v>
      </c>
      <c r="I79" s="2" t="n">
        <v>376</v>
      </c>
      <c r="J79" s="2" t="s">
        <v>58</v>
      </c>
      <c r="K79" s="2" t="n">
        <f aca="false">IF(ISNUMBER(H79),H79*2,"-")</f>
        <v>544</v>
      </c>
      <c r="L79" s="2" t="n">
        <f aca="false">IF(ISNUMBER(I79),I79*2,"-")</f>
        <v>752</v>
      </c>
      <c r="M79" s="2" t="str">
        <f aca="false">IF(ISNUMBER(J79),J79*2,"-")</f>
        <v>-</v>
      </c>
      <c r="N79" s="4" t="n">
        <v>463</v>
      </c>
      <c r="O79" s="4" t="n">
        <v>512</v>
      </c>
      <c r="P79" s="4" t="s">
        <v>58</v>
      </c>
      <c r="Q79" s="2" t="n">
        <v>228</v>
      </c>
      <c r="R79" s="2" t="n">
        <v>235</v>
      </c>
      <c r="S79" s="2" t="n">
        <v>246</v>
      </c>
      <c r="T79" s="2" t="n">
        <v>266</v>
      </c>
      <c r="U79" s="2" t="s">
        <v>58</v>
      </c>
      <c r="V79" s="2" t="s">
        <v>58</v>
      </c>
      <c r="W79" s="1" t="s">
        <v>396</v>
      </c>
      <c r="X79" s="4" t="str">
        <f aca="false">IF(ISNUMBER(N79),IF(N79=Q79+R79,"ok","NG"),"-")</f>
        <v>ok</v>
      </c>
      <c r="Y79" s="4" t="str">
        <f aca="false">IF(ISNUMBER(O79),IF(O79=S79+T79,"ok","NG"),"-")</f>
        <v>ok</v>
      </c>
      <c r="Z79" s="4" t="str">
        <f aca="false">IF(ISNUMBER(P79),IF(P79=U79+V79,"ok","NG"),"-")</f>
        <v>-</v>
      </c>
    </row>
    <row r="80" customFormat="false" ht="13.5" hidden="false" customHeight="false" outlineLevel="0" collapsed="false">
      <c r="A80" s="1" t="n">
        <v>3</v>
      </c>
      <c r="B80" s="1" t="n">
        <v>114</v>
      </c>
      <c r="C80" s="1" t="n">
        <v>8</v>
      </c>
      <c r="D80" s="1" t="s">
        <v>400</v>
      </c>
      <c r="E80" s="2" t="n">
        <v>4</v>
      </c>
      <c r="F80" s="2" t="n">
        <v>5</v>
      </c>
      <c r="G80" s="2" t="s">
        <v>58</v>
      </c>
      <c r="H80" s="2" t="n">
        <v>310</v>
      </c>
      <c r="I80" s="2" t="n">
        <v>481</v>
      </c>
      <c r="J80" s="2" t="s">
        <v>58</v>
      </c>
      <c r="K80" s="2" t="n">
        <f aca="false">IF(ISNUMBER(H80),H80*2,"-")</f>
        <v>620</v>
      </c>
      <c r="L80" s="2" t="n">
        <f aca="false">IF(ISNUMBER(I80),I80*2,"-")</f>
        <v>962</v>
      </c>
      <c r="M80" s="2" t="str">
        <f aca="false">IF(ISNUMBER(J80),J80*2,"-")</f>
        <v>-</v>
      </c>
      <c r="N80" s="4" t="n">
        <v>461</v>
      </c>
      <c r="O80" s="4" t="n">
        <v>684</v>
      </c>
      <c r="P80" s="4" t="s">
        <v>58</v>
      </c>
      <c r="Q80" s="2" t="n">
        <v>233</v>
      </c>
      <c r="R80" s="2" t="n">
        <v>228</v>
      </c>
      <c r="S80" s="2" t="n">
        <v>345</v>
      </c>
      <c r="T80" s="2" t="n">
        <v>339</v>
      </c>
      <c r="U80" s="2" t="s">
        <v>58</v>
      </c>
      <c r="V80" s="2" t="s">
        <v>58</v>
      </c>
      <c r="W80" s="1" t="s">
        <v>548</v>
      </c>
      <c r="X80" s="4" t="str">
        <f aca="false">IF(ISNUMBER(N80),IF(N80=Q80+R80,"ok","NG"),"-")</f>
        <v>ok</v>
      </c>
      <c r="Y80" s="4" t="str">
        <f aca="false">IF(ISNUMBER(O80),IF(O80=S80+T80,"ok","NG"),"-")</f>
        <v>ok</v>
      </c>
      <c r="Z80" s="4" t="str">
        <f aca="false">IF(ISNUMBER(P80),IF(P80=U80+V80,"ok","NG"),"-")</f>
        <v>-</v>
      </c>
    </row>
    <row r="81" customFormat="false" ht="13.5" hidden="false" customHeight="false" outlineLevel="0" collapsed="false">
      <c r="A81" s="1" t="n">
        <v>3</v>
      </c>
      <c r="B81" s="1" t="n">
        <v>115</v>
      </c>
      <c r="C81" s="1" t="n">
        <v>8</v>
      </c>
      <c r="D81" s="1" t="s">
        <v>389</v>
      </c>
      <c r="E81" s="2" t="n">
        <v>4</v>
      </c>
      <c r="F81" s="2" t="n">
        <v>5</v>
      </c>
      <c r="G81" s="2" t="n">
        <v>6</v>
      </c>
      <c r="H81" s="2" t="n">
        <v>275</v>
      </c>
      <c r="I81" s="2" t="n">
        <v>309</v>
      </c>
      <c r="J81" s="2" t="n">
        <v>400</v>
      </c>
      <c r="K81" s="2" t="n">
        <f aca="false">IF(ISNUMBER(H81),H81*2,"-")</f>
        <v>550</v>
      </c>
      <c r="L81" s="2" t="n">
        <f aca="false">IF(ISNUMBER(I81),I81*2,"-")</f>
        <v>618</v>
      </c>
      <c r="M81" s="2" t="n">
        <f aca="false">IF(ISNUMBER(J81),J81*2,"-")</f>
        <v>800</v>
      </c>
      <c r="N81" s="4" t="n">
        <v>307</v>
      </c>
      <c r="O81" s="4" t="n">
        <v>307</v>
      </c>
      <c r="P81" s="4" t="s">
        <v>58</v>
      </c>
      <c r="Q81" s="2" t="n">
        <v>152</v>
      </c>
      <c r="R81" s="2" t="n">
        <v>155</v>
      </c>
      <c r="S81" s="2" t="n">
        <v>152</v>
      </c>
      <c r="T81" s="2" t="n">
        <v>155</v>
      </c>
      <c r="U81" s="2" t="s">
        <v>58</v>
      </c>
      <c r="V81" s="2" t="s">
        <v>58</v>
      </c>
      <c r="W81" s="1" t="s">
        <v>549</v>
      </c>
      <c r="X81" s="4" t="str">
        <f aca="false">IF(ISNUMBER(N81),IF(N81=Q81+R81,"ok","NG"),"-")</f>
        <v>ok</v>
      </c>
      <c r="Y81" s="4" t="str">
        <f aca="false">IF(ISNUMBER(O81),IF(O81=S81+T81,"ok","NG"),"-")</f>
        <v>ok</v>
      </c>
      <c r="Z81" s="4" t="str">
        <f aca="false">IF(ISNUMBER(P81),IF(P81=U81+V81,"ok","NG"),"-")</f>
        <v>-</v>
      </c>
    </row>
    <row r="82" customFormat="false" ht="13.5" hidden="false" customHeight="false" outlineLevel="0" collapsed="false">
      <c r="A82" s="1" t="n">
        <v>3</v>
      </c>
      <c r="B82" s="1" t="n">
        <v>117</v>
      </c>
      <c r="C82" s="1" t="n">
        <v>8</v>
      </c>
      <c r="D82" s="1" t="s">
        <v>442</v>
      </c>
      <c r="E82" s="2" t="n">
        <v>5</v>
      </c>
      <c r="F82" s="2" t="n">
        <v>6</v>
      </c>
      <c r="G82" s="2" t="n">
        <v>7</v>
      </c>
      <c r="H82" s="2" t="n">
        <v>233</v>
      </c>
      <c r="I82" s="2" t="n">
        <v>380</v>
      </c>
      <c r="J82" s="2" t="n">
        <v>485</v>
      </c>
      <c r="K82" s="2" t="n">
        <f aca="false">IF(ISNUMBER(H82),H82*2,"-")</f>
        <v>466</v>
      </c>
      <c r="L82" s="2" t="n">
        <f aca="false">IF(ISNUMBER(I82),I82*2,"-")</f>
        <v>760</v>
      </c>
      <c r="M82" s="2" t="n">
        <f aca="false">IF(ISNUMBER(J82),J82*2,"-")</f>
        <v>970</v>
      </c>
      <c r="N82" s="4" t="n">
        <v>438</v>
      </c>
      <c r="O82" s="4" t="n">
        <v>538</v>
      </c>
      <c r="P82" s="4" t="s">
        <v>58</v>
      </c>
      <c r="Q82" s="2" t="n">
        <v>224</v>
      </c>
      <c r="R82" s="2" t="n">
        <v>214</v>
      </c>
      <c r="S82" s="2" t="n">
        <v>265</v>
      </c>
      <c r="T82" s="2" t="n">
        <v>273</v>
      </c>
      <c r="U82" s="2" t="s">
        <v>58</v>
      </c>
      <c r="V82" s="2" t="s">
        <v>58</v>
      </c>
      <c r="W82" s="1" t="s">
        <v>550</v>
      </c>
      <c r="X82" s="4" t="str">
        <f aca="false">IF(ISNUMBER(N82),IF(N82=Q82+R82,"ok","NG"),"-")</f>
        <v>ok</v>
      </c>
      <c r="Y82" s="4" t="str">
        <f aca="false">IF(ISNUMBER(O82),IF(O82=S82+T82,"ok","NG"),"-")</f>
        <v>ok</v>
      </c>
      <c r="Z82" s="4" t="str">
        <f aca="false">IF(ISNUMBER(P82),IF(P82=U82+V82,"ok","NG"),"-")</f>
        <v>-</v>
      </c>
    </row>
    <row r="83" customFormat="false" ht="13.5" hidden="false" customHeight="false" outlineLevel="0" collapsed="false">
      <c r="A83" s="1" t="n">
        <v>3</v>
      </c>
      <c r="B83" s="1" t="n">
        <v>119</v>
      </c>
      <c r="C83" s="1" t="n">
        <v>8</v>
      </c>
      <c r="D83" s="1" t="str">
        <f aca="false">"12.4"</f>
        <v>12.4</v>
      </c>
      <c r="E83" s="2" t="n">
        <v>5</v>
      </c>
      <c r="F83" s="2" t="n">
        <v>6</v>
      </c>
      <c r="G83" s="2" t="n">
        <v>8</v>
      </c>
      <c r="H83" s="2" t="n">
        <v>285</v>
      </c>
      <c r="I83" s="2" t="n">
        <v>420</v>
      </c>
      <c r="J83" s="2" t="n">
        <v>469</v>
      </c>
      <c r="K83" s="2" t="n">
        <f aca="false">IF(ISNUMBER(H83),H83*2,"-")</f>
        <v>570</v>
      </c>
      <c r="L83" s="2" t="n">
        <f aca="false">IF(ISNUMBER(I83),I83*2,"-")</f>
        <v>840</v>
      </c>
      <c r="M83" s="2" t="n">
        <f aca="false">IF(ISNUMBER(J83),J83*2,"-")</f>
        <v>938</v>
      </c>
      <c r="N83" s="4" t="n">
        <v>297</v>
      </c>
      <c r="O83" s="4" t="n">
        <v>423</v>
      </c>
      <c r="P83" s="4" t="s">
        <v>58</v>
      </c>
      <c r="Q83" s="2" t="n">
        <v>162</v>
      </c>
      <c r="R83" s="2" t="n">
        <v>135</v>
      </c>
      <c r="S83" s="2" t="n">
        <v>222</v>
      </c>
      <c r="T83" s="2" t="n">
        <v>201</v>
      </c>
      <c r="U83" s="2" t="s">
        <v>58</v>
      </c>
      <c r="V83" s="2" t="s">
        <v>58</v>
      </c>
      <c r="W83" s="1" t="str">
        <f aca="false">"12.4"</f>
        <v>12.4</v>
      </c>
      <c r="X83" s="4" t="str">
        <f aca="false">IF(ISNUMBER(N83),IF(N83=Q83+R83,"ok","NG"),"-")</f>
        <v>ok</v>
      </c>
      <c r="Y83" s="4" t="str">
        <f aca="false">IF(ISNUMBER(O83),IF(O83=S83+T83,"ok","NG"),"-")</f>
        <v>ok</v>
      </c>
      <c r="Z83" s="4" t="str">
        <f aca="false">IF(ISNUMBER(P83),IF(P83=U83+V83,"ok","NG"),"-")</f>
        <v>-</v>
      </c>
    </row>
    <row r="84" customFormat="false" ht="13.5" hidden="false" customHeight="false" outlineLevel="0" collapsed="false">
      <c r="A84" s="1" t="n">
        <v>3</v>
      </c>
      <c r="B84" s="1" t="n">
        <v>121</v>
      </c>
      <c r="C84" s="1" t="n">
        <v>8</v>
      </c>
      <c r="D84" s="1" t="s">
        <v>445</v>
      </c>
      <c r="E84" s="2" t="n">
        <v>6</v>
      </c>
      <c r="F84" s="2" t="n">
        <v>6</v>
      </c>
      <c r="G84" s="2" t="s">
        <v>58</v>
      </c>
      <c r="H84" s="2" t="n">
        <v>420</v>
      </c>
      <c r="I84" s="2" t="n">
        <v>420</v>
      </c>
      <c r="J84" s="2" t="s">
        <v>58</v>
      </c>
      <c r="K84" s="4" t="s">
        <v>74</v>
      </c>
      <c r="L84" s="4" t="s">
        <v>74</v>
      </c>
      <c r="M84" s="2" t="str">
        <f aca="false">IF(ISNUMBER(J84),J84*2,"-")</f>
        <v>-</v>
      </c>
      <c r="N84" s="4" t="s">
        <v>74</v>
      </c>
      <c r="O84" s="4" t="s">
        <v>74</v>
      </c>
      <c r="P84" s="4" t="s">
        <v>58</v>
      </c>
      <c r="Q84" s="2" t="n">
        <v>222</v>
      </c>
      <c r="R84" s="2" t="n">
        <v>201</v>
      </c>
      <c r="S84" s="2" t="n">
        <v>222</v>
      </c>
      <c r="T84" s="2" t="n">
        <v>201</v>
      </c>
      <c r="U84" s="4" t="s">
        <v>58</v>
      </c>
      <c r="V84" s="4" t="s">
        <v>58</v>
      </c>
      <c r="W84" s="1" t="s">
        <v>445</v>
      </c>
      <c r="X84" s="4" t="str">
        <f aca="false">IF(ISNUMBER(N84),IF(N84=Q84+R84,"ok","NG"),"-")</f>
        <v>-</v>
      </c>
      <c r="Y84" s="4" t="str">
        <f aca="false">IF(ISNUMBER(O84),IF(O84=S84+T84,"ok","NG"),"-")</f>
        <v>-</v>
      </c>
      <c r="Z84" s="4" t="str">
        <f aca="false">IF(ISNUMBER(P84),IF(P84=U84+V84,"ok","NG"),"-")</f>
        <v>-</v>
      </c>
    </row>
    <row r="85" customFormat="false" ht="13.5" hidden="false" customHeight="false" outlineLevel="0" collapsed="false">
      <c r="A85" s="1" t="n">
        <v>3</v>
      </c>
      <c r="B85" s="1" t="n">
        <v>122</v>
      </c>
      <c r="C85" s="1" t="n">
        <v>8</v>
      </c>
      <c r="D85" s="1" t="s">
        <v>393</v>
      </c>
      <c r="E85" s="2" t="n">
        <v>4</v>
      </c>
      <c r="F85" s="2" t="n">
        <v>6</v>
      </c>
      <c r="G85" s="2" t="n">
        <v>8</v>
      </c>
      <c r="H85" s="2" t="n">
        <v>361</v>
      </c>
      <c r="I85" s="2" t="n">
        <v>456</v>
      </c>
      <c r="J85" s="2" t="n">
        <v>512</v>
      </c>
      <c r="K85" s="2" t="n">
        <f aca="false">IF(ISNUMBER(H85),H85*2,"-")</f>
        <v>722</v>
      </c>
      <c r="L85" s="2" t="n">
        <f aca="false">IF(ISNUMBER(I85),I85*2,"-")</f>
        <v>912</v>
      </c>
      <c r="M85" s="2" t="n">
        <f aca="false">IF(ISNUMBER(J85),J85*2,"-")</f>
        <v>1024</v>
      </c>
      <c r="N85" s="4" t="n">
        <v>456</v>
      </c>
      <c r="O85" s="4" t="n">
        <v>456</v>
      </c>
      <c r="P85" s="4" t="s">
        <v>58</v>
      </c>
      <c r="Q85" s="2" t="n">
        <v>235</v>
      </c>
      <c r="R85" s="2" t="n">
        <v>221</v>
      </c>
      <c r="S85" s="2" t="n">
        <v>235</v>
      </c>
      <c r="T85" s="2" t="n">
        <v>221</v>
      </c>
      <c r="U85" s="4" t="s">
        <v>58</v>
      </c>
      <c r="V85" s="4" t="s">
        <v>58</v>
      </c>
      <c r="W85" s="1" t="s">
        <v>551</v>
      </c>
      <c r="X85" s="4" t="str">
        <f aca="false">IF(ISNUMBER(N85),IF(N85=Q85+R85,"ok","NG"),"-")</f>
        <v>ok</v>
      </c>
      <c r="Y85" s="4" t="str">
        <f aca="false">IF(ISNUMBER(O85),IF(O85=S85+T85,"ok","NG"),"-")</f>
        <v>ok</v>
      </c>
      <c r="Z85" s="4" t="str">
        <f aca="false">IF(ISNUMBER(P85),IF(P85=U85+V85,"ok","NG"),"-")</f>
        <v>-</v>
      </c>
    </row>
    <row r="86" customFormat="false" ht="13.5" hidden="false" customHeight="false" outlineLevel="0" collapsed="false">
      <c r="A86" s="1" t="n">
        <v>3</v>
      </c>
      <c r="B86" s="1" t="n">
        <v>124</v>
      </c>
      <c r="C86" s="1" t="n">
        <v>8</v>
      </c>
      <c r="D86" s="1" t="s">
        <v>444</v>
      </c>
      <c r="E86" s="2" t="n">
        <v>6</v>
      </c>
      <c r="F86" s="2" t="n">
        <v>7</v>
      </c>
      <c r="G86" s="2" t="n">
        <v>9</v>
      </c>
      <c r="H86" s="2" t="n">
        <v>411</v>
      </c>
      <c r="I86" s="2" t="n">
        <v>453</v>
      </c>
      <c r="J86" s="2" t="n">
        <v>542</v>
      </c>
      <c r="K86" s="2" t="n">
        <f aca="false">IF(ISNUMBER(H86),H86*2,"-")</f>
        <v>822</v>
      </c>
      <c r="L86" s="2" t="n">
        <f aca="false">IF(ISNUMBER(I86),I86*2,"-")</f>
        <v>906</v>
      </c>
      <c r="M86" s="2" t="n">
        <f aca="false">IF(ISNUMBER(J86),J86*2,"-")</f>
        <v>1084</v>
      </c>
      <c r="N86" s="4" t="n">
        <v>594</v>
      </c>
      <c r="O86" s="4" t="n">
        <v>626</v>
      </c>
      <c r="P86" s="4" t="n">
        <v>718</v>
      </c>
      <c r="Q86" s="2" t="n">
        <v>293</v>
      </c>
      <c r="R86" s="2" t="n">
        <v>301</v>
      </c>
      <c r="S86" s="2" t="n">
        <v>302</v>
      </c>
      <c r="T86" s="2" t="n">
        <v>324</v>
      </c>
      <c r="U86" s="4" t="n">
        <v>354</v>
      </c>
      <c r="V86" s="4" t="n">
        <v>364</v>
      </c>
      <c r="W86" s="1" t="s">
        <v>444</v>
      </c>
      <c r="X86" s="4" t="str">
        <f aca="false">IF(ISNUMBER(N86),IF(N86=Q86+R86,"ok","NG"),"-")</f>
        <v>ok</v>
      </c>
      <c r="Y86" s="4" t="str">
        <f aca="false">IF(ISNUMBER(O86),IF(O86=S86+T86,"ok","NG"),"-")</f>
        <v>ok</v>
      </c>
      <c r="Z86" s="4" t="str">
        <f aca="false">IF(ISNUMBER(P86),IF(P86=U86+V86,"ok","NG"),"-")</f>
        <v>ok</v>
      </c>
    </row>
    <row r="87" customFormat="false" ht="13.5" hidden="false" customHeight="false" outlineLevel="0" collapsed="false">
      <c r="A87" s="1" t="n">
        <v>4</v>
      </c>
      <c r="B87" s="1" t="n">
        <v>127</v>
      </c>
      <c r="C87" s="1" t="n">
        <v>3</v>
      </c>
      <c r="D87" s="1" t="s">
        <v>57</v>
      </c>
      <c r="E87" s="2" t="n">
        <v>1</v>
      </c>
      <c r="F87" s="2" t="n">
        <v>1</v>
      </c>
      <c r="G87" s="2" t="s">
        <v>58</v>
      </c>
      <c r="H87" s="2" t="n">
        <v>72</v>
      </c>
      <c r="I87" s="2" t="n">
        <v>86</v>
      </c>
      <c r="J87" s="2" t="s">
        <v>58</v>
      </c>
      <c r="K87" s="2" t="n">
        <f aca="false">IF(ISNUMBER(H87),H87*2,"-")</f>
        <v>144</v>
      </c>
      <c r="L87" s="2" t="n">
        <f aca="false">IF(ISNUMBER(I87),I87*2,"-")</f>
        <v>172</v>
      </c>
      <c r="M87" s="2" t="str">
        <f aca="false">IF(ISNUMBER(J87),J87*2,"-")</f>
        <v>-</v>
      </c>
      <c r="N87" s="4" t="n">
        <v>86</v>
      </c>
      <c r="O87" s="4" t="n">
        <v>86</v>
      </c>
      <c r="P87" s="4" t="s">
        <v>58</v>
      </c>
      <c r="Q87" s="2" t="n">
        <v>47</v>
      </c>
      <c r="R87" s="2" t="n">
        <v>39</v>
      </c>
      <c r="S87" s="2" t="n">
        <v>47</v>
      </c>
      <c r="T87" s="2" t="n">
        <v>39</v>
      </c>
      <c r="U87" s="4" t="s">
        <v>58</v>
      </c>
      <c r="V87" s="4" t="s">
        <v>58</v>
      </c>
      <c r="W87" s="1" t="s">
        <v>57</v>
      </c>
      <c r="X87" s="4" t="str">
        <f aca="false">IF(ISNUMBER(N87),IF(N87=Q87+R87,"ok","NG"),"-")</f>
        <v>ok</v>
      </c>
      <c r="Y87" s="4" t="str">
        <f aca="false">IF(ISNUMBER(O87),IF(O87=S87+T87,"ok","NG"),"-")</f>
        <v>ok</v>
      </c>
      <c r="Z87" s="4" t="str">
        <f aca="false">IF(ISNUMBER(P87),IF(P87=U87+V87,"ok","NG"),"-")</f>
        <v>-</v>
      </c>
    </row>
    <row r="88" customFormat="false" ht="13.5" hidden="false" customHeight="false" outlineLevel="0" collapsed="false">
      <c r="A88" s="1" t="n">
        <v>4</v>
      </c>
      <c r="B88" s="1" t="n">
        <v>128</v>
      </c>
      <c r="C88" s="1" t="n">
        <v>2</v>
      </c>
      <c r="D88" s="1" t="s">
        <v>30</v>
      </c>
      <c r="E88" s="2" t="n">
        <v>1</v>
      </c>
      <c r="F88" s="2" t="n">
        <v>1</v>
      </c>
      <c r="G88" s="2" t="s">
        <v>58</v>
      </c>
      <c r="H88" s="2" t="n">
        <v>80</v>
      </c>
      <c r="I88" s="2" t="n">
        <v>80</v>
      </c>
      <c r="J88" s="2" t="s">
        <v>58</v>
      </c>
      <c r="K88" s="2" t="n">
        <f aca="false">IF(ISNUMBER(H88),H88*2,"-")</f>
        <v>160</v>
      </c>
      <c r="L88" s="2" t="n">
        <f aca="false">IF(ISNUMBER(I88),I88*2,"-")</f>
        <v>160</v>
      </c>
      <c r="M88" s="2" t="str">
        <f aca="false">IF(ISNUMBER(J88),J88*2,"-")</f>
        <v>-</v>
      </c>
      <c r="N88" s="4" t="n">
        <v>115</v>
      </c>
      <c r="O88" s="4" t="n">
        <v>115</v>
      </c>
      <c r="P88" s="4" t="s">
        <v>58</v>
      </c>
      <c r="Q88" s="2" t="n">
        <v>58</v>
      </c>
      <c r="R88" s="2" t="n">
        <v>57</v>
      </c>
      <c r="S88" s="2" t="n">
        <v>58</v>
      </c>
      <c r="T88" s="2" t="n">
        <v>57</v>
      </c>
      <c r="U88" s="4" t="s">
        <v>58</v>
      </c>
      <c r="V88" s="4" t="s">
        <v>58</v>
      </c>
      <c r="W88" s="1" t="s">
        <v>552</v>
      </c>
      <c r="X88" s="4" t="str">
        <f aca="false">IF(ISNUMBER(N88),IF(N88=Q88+R88,"ok","NG"),"-")</f>
        <v>ok</v>
      </c>
      <c r="Y88" s="4" t="str">
        <f aca="false">IF(ISNUMBER(O88),IF(O88=S88+T88,"ok","NG"),"-")</f>
        <v>ok</v>
      </c>
      <c r="Z88" s="4" t="str">
        <f aca="false">IF(ISNUMBER(P88),IF(P88=U88+V88,"ok","NG"),"-")</f>
        <v>-</v>
      </c>
    </row>
    <row r="89" customFormat="false" ht="13.5" hidden="false" customHeight="false" outlineLevel="0" collapsed="false">
      <c r="A89" s="1" t="n">
        <v>4</v>
      </c>
      <c r="B89" s="1" t="n">
        <v>129</v>
      </c>
      <c r="C89" s="1" t="n">
        <v>1</v>
      </c>
      <c r="D89" s="1" t="s">
        <v>11</v>
      </c>
      <c r="E89" s="2" t="n">
        <v>1</v>
      </c>
      <c r="F89" s="2" t="n">
        <v>1</v>
      </c>
      <c r="G89" s="2" t="s">
        <v>58</v>
      </c>
      <c r="H89" s="2" t="n">
        <v>80</v>
      </c>
      <c r="I89" s="2" t="n">
        <v>80</v>
      </c>
      <c r="J89" s="2" t="s">
        <v>58</v>
      </c>
      <c r="K89" s="2" t="n">
        <f aca="false">IF(ISNUMBER(H89),H89*2,"-")</f>
        <v>160</v>
      </c>
      <c r="L89" s="2" t="n">
        <f aca="false">IF(ISNUMBER(I89),I89*2,"-")</f>
        <v>160</v>
      </c>
      <c r="M89" s="2" t="str">
        <f aca="false">IF(ISNUMBER(J89),J89*2,"-")</f>
        <v>-</v>
      </c>
      <c r="N89" s="4" t="n">
        <v>104</v>
      </c>
      <c r="O89" s="4" t="n">
        <v>104</v>
      </c>
      <c r="P89" s="4" t="s">
        <v>58</v>
      </c>
      <c r="Q89" s="2" t="n">
        <v>50</v>
      </c>
      <c r="R89" s="2" t="n">
        <v>54</v>
      </c>
      <c r="S89" s="2" t="n">
        <v>50</v>
      </c>
      <c r="T89" s="2" t="n">
        <v>54</v>
      </c>
      <c r="U89" s="4" t="s">
        <v>58</v>
      </c>
      <c r="V89" s="4" t="s">
        <v>58</v>
      </c>
      <c r="W89" s="1" t="s">
        <v>11</v>
      </c>
      <c r="X89" s="4" t="str">
        <f aca="false">IF(ISNUMBER(N89),IF(N89=Q89+R89,"ok","NG"),"-")</f>
        <v>ok</v>
      </c>
      <c r="Y89" s="4" t="str">
        <f aca="false">IF(ISNUMBER(O89),IF(O89=S89+T89,"ok","NG"),"-")</f>
        <v>ok</v>
      </c>
      <c r="Z89" s="4" t="str">
        <f aca="false">IF(ISNUMBER(P89),IF(P89=U89+V89,"ok","NG"),"-")</f>
        <v>-</v>
      </c>
    </row>
    <row r="90" customFormat="false" ht="13.5" hidden="false" customHeight="false" outlineLevel="0" collapsed="false">
      <c r="A90" s="1" t="n">
        <v>4</v>
      </c>
      <c r="B90" s="1" t="n">
        <v>130</v>
      </c>
      <c r="C90" s="1" t="n">
        <v>1</v>
      </c>
      <c r="D90" s="1" t="s">
        <v>12</v>
      </c>
      <c r="E90" s="2" t="n">
        <v>1</v>
      </c>
      <c r="F90" s="2" t="n">
        <v>1</v>
      </c>
      <c r="G90" s="2" t="s">
        <v>58</v>
      </c>
      <c r="H90" s="2" t="n">
        <v>62</v>
      </c>
      <c r="I90" s="2" t="n">
        <v>62</v>
      </c>
      <c r="J90" s="2" t="s">
        <v>58</v>
      </c>
      <c r="K90" s="2" t="n">
        <f aca="false">IF(ISNUMBER(H90),H90*2,"-")</f>
        <v>124</v>
      </c>
      <c r="L90" s="2" t="n">
        <f aca="false">IF(ISNUMBER(I90),I90*2,"-")</f>
        <v>124</v>
      </c>
      <c r="M90" s="2" t="str">
        <f aca="false">IF(ISNUMBER(J90),J90*2,"-")</f>
        <v>-</v>
      </c>
      <c r="N90" s="4" t="n">
        <v>78</v>
      </c>
      <c r="O90" s="4" t="n">
        <v>78</v>
      </c>
      <c r="P90" s="4" t="s">
        <v>58</v>
      </c>
      <c r="Q90" s="2" t="n">
        <v>36</v>
      </c>
      <c r="R90" s="2" t="n">
        <v>42</v>
      </c>
      <c r="S90" s="2" t="n">
        <v>36</v>
      </c>
      <c r="T90" s="2" t="n">
        <v>42</v>
      </c>
      <c r="U90" s="2" t="s">
        <v>58</v>
      </c>
      <c r="V90" s="2" t="s">
        <v>58</v>
      </c>
      <c r="W90" s="1" t="s">
        <v>12</v>
      </c>
      <c r="X90" s="4" t="str">
        <f aca="false">IF(ISNUMBER(N90),IF(N90=Q90+R90,"ok","NG"),"-")</f>
        <v>ok</v>
      </c>
      <c r="Y90" s="4" t="str">
        <f aca="false">IF(ISNUMBER(O90),IF(O90=S90+T90,"ok","NG"),"-")</f>
        <v>ok</v>
      </c>
      <c r="Z90" s="4" t="str">
        <f aca="false">IF(ISNUMBER(P90),IF(P90=U90+V90,"ok","NG"),"-")</f>
        <v>-</v>
      </c>
    </row>
    <row r="91" customFormat="false" ht="13.5" hidden="false" customHeight="false" outlineLevel="0" collapsed="false">
      <c r="A91" s="1" t="n">
        <v>4</v>
      </c>
      <c r="B91" s="1" t="n">
        <v>131</v>
      </c>
      <c r="C91" s="1" t="n">
        <v>3</v>
      </c>
      <c r="D91" s="1" t="s">
        <v>59</v>
      </c>
      <c r="E91" s="2" t="n">
        <v>1</v>
      </c>
      <c r="F91" s="2" t="n">
        <v>1</v>
      </c>
      <c r="G91" s="2" t="s">
        <v>58</v>
      </c>
      <c r="H91" s="2" t="n">
        <v>95</v>
      </c>
      <c r="I91" s="2" t="n">
        <v>95</v>
      </c>
      <c r="J91" s="2" t="s">
        <v>58</v>
      </c>
      <c r="K91" s="2" t="n">
        <f aca="false">IF(ISNUMBER(H91),H91*2,"-")</f>
        <v>190</v>
      </c>
      <c r="L91" s="2" t="n">
        <f aca="false">IF(ISNUMBER(I91),I91*2,"-")</f>
        <v>190</v>
      </c>
      <c r="M91" s="2" t="str">
        <f aca="false">IF(ISNUMBER(J91),J91*2,"-")</f>
        <v>-</v>
      </c>
      <c r="N91" s="4" t="n">
        <v>95</v>
      </c>
      <c r="O91" s="4" t="n">
        <v>95</v>
      </c>
      <c r="P91" s="4" t="s">
        <v>58</v>
      </c>
      <c r="Q91" s="2" t="n">
        <v>50</v>
      </c>
      <c r="R91" s="2" t="n">
        <v>45</v>
      </c>
      <c r="S91" s="2" t="n">
        <v>50</v>
      </c>
      <c r="T91" s="2" t="n">
        <v>45</v>
      </c>
      <c r="U91" s="2" t="s">
        <v>58</v>
      </c>
      <c r="V91" s="2" t="s">
        <v>58</v>
      </c>
      <c r="W91" s="1" t="s">
        <v>59</v>
      </c>
      <c r="X91" s="4" t="str">
        <f aca="false">IF(ISNUMBER(N91),IF(N91=Q91+R91,"ok","NG"),"-")</f>
        <v>ok</v>
      </c>
      <c r="Y91" s="4" t="str">
        <f aca="false">IF(ISNUMBER(O91),IF(O91=S91+T91,"ok","NG"),"-")</f>
        <v>ok</v>
      </c>
      <c r="Z91" s="4" t="str">
        <f aca="false">IF(ISNUMBER(P91),IF(P91=U91+V91,"ok","NG"),"-")</f>
        <v>-</v>
      </c>
    </row>
    <row r="92" customFormat="false" ht="13.5" hidden="false" customHeight="false" outlineLevel="0" collapsed="false">
      <c r="A92" s="1" t="n">
        <v>4</v>
      </c>
      <c r="B92" s="1" t="n">
        <v>132</v>
      </c>
      <c r="C92" s="1" t="n">
        <v>2</v>
      </c>
      <c r="D92" s="1" t="s">
        <v>32</v>
      </c>
      <c r="E92" s="2" t="n">
        <v>2</v>
      </c>
      <c r="F92" s="2" t="n">
        <v>2</v>
      </c>
      <c r="G92" s="2" t="s">
        <v>58</v>
      </c>
      <c r="H92" s="2" t="n">
        <v>155</v>
      </c>
      <c r="I92" s="2" t="n">
        <v>155</v>
      </c>
      <c r="J92" s="2" t="s">
        <v>58</v>
      </c>
      <c r="K92" s="2" t="n">
        <f aca="false">IF(ISNUMBER(H92),H92*2,"-")</f>
        <v>310</v>
      </c>
      <c r="L92" s="2" t="n">
        <f aca="false">IF(ISNUMBER(I92),I92*2,"-")</f>
        <v>310</v>
      </c>
      <c r="M92" s="2" t="str">
        <f aca="false">IF(ISNUMBER(J92),J92*2,"-")</f>
        <v>-</v>
      </c>
      <c r="N92" s="4" t="n">
        <v>252</v>
      </c>
      <c r="O92" s="4" t="n">
        <v>252</v>
      </c>
      <c r="P92" s="4" t="s">
        <v>58</v>
      </c>
      <c r="Q92" s="2" t="n">
        <v>131</v>
      </c>
      <c r="R92" s="2" t="n">
        <v>121</v>
      </c>
      <c r="S92" s="2" t="n">
        <v>131</v>
      </c>
      <c r="T92" s="2" t="n">
        <v>121</v>
      </c>
      <c r="U92" s="2" t="s">
        <v>58</v>
      </c>
      <c r="V92" s="2" t="s">
        <v>58</v>
      </c>
      <c r="W92" s="1" t="s">
        <v>553</v>
      </c>
      <c r="X92" s="4" t="str">
        <f aca="false">IF(ISNUMBER(N92),IF(N92=Q92+R92,"ok","NG"),"-")</f>
        <v>ok</v>
      </c>
      <c r="Y92" s="4" t="str">
        <f aca="false">IF(ISNUMBER(O92),IF(O92=S92+T92,"ok","NG"),"-")</f>
        <v>ok</v>
      </c>
      <c r="Z92" s="4" t="str">
        <f aca="false">IF(ISNUMBER(P92),IF(P92=U92+V92,"ok","NG"),"-")</f>
        <v>-</v>
      </c>
    </row>
    <row r="93" customFormat="false" ht="13.5" hidden="false" customHeight="false" outlineLevel="0" collapsed="false">
      <c r="A93" s="1" t="n">
        <v>4</v>
      </c>
      <c r="B93" s="1" t="n">
        <v>133</v>
      </c>
      <c r="C93" s="1" t="n">
        <v>1</v>
      </c>
      <c r="D93" s="1" t="s">
        <v>87</v>
      </c>
      <c r="E93" s="2" t="n">
        <v>2</v>
      </c>
      <c r="F93" s="2" t="n">
        <v>2</v>
      </c>
      <c r="G93" s="2" t="s">
        <v>58</v>
      </c>
      <c r="H93" s="2" t="n">
        <v>82</v>
      </c>
      <c r="I93" s="2" t="n">
        <v>82</v>
      </c>
      <c r="J93" s="2" t="s">
        <v>58</v>
      </c>
      <c r="K93" s="2" t="n">
        <f aca="false">IF(ISNUMBER(H93),H93*2,"-")</f>
        <v>164</v>
      </c>
      <c r="L93" s="2" t="n">
        <f aca="false">IF(ISNUMBER(I93),I93*2,"-")</f>
        <v>164</v>
      </c>
      <c r="M93" s="2" t="str">
        <f aca="false">IF(ISNUMBER(J93),J93*2,"-")</f>
        <v>-</v>
      </c>
      <c r="N93" s="4" t="n">
        <v>73</v>
      </c>
      <c r="O93" s="4" t="n">
        <v>73</v>
      </c>
      <c r="P93" s="4" t="s">
        <v>58</v>
      </c>
      <c r="Q93" s="2" t="n">
        <v>38</v>
      </c>
      <c r="R93" s="2" t="n">
        <v>35</v>
      </c>
      <c r="S93" s="2" t="n">
        <v>38</v>
      </c>
      <c r="T93" s="2" t="n">
        <v>35</v>
      </c>
      <c r="U93" s="2" t="s">
        <v>58</v>
      </c>
      <c r="V93" s="2" t="s">
        <v>58</v>
      </c>
      <c r="W93" s="1" t="s">
        <v>554</v>
      </c>
      <c r="X93" s="4" t="str">
        <f aca="false">IF(ISNUMBER(N93),IF(N93=Q93+R93,"ok","NG"),"-")</f>
        <v>ok</v>
      </c>
      <c r="Y93" s="4" t="str">
        <f aca="false">IF(ISNUMBER(O93),IF(O93=S93+T93,"ok","NG"),"-")</f>
        <v>ok</v>
      </c>
      <c r="Z93" s="4" t="str">
        <f aca="false">IF(ISNUMBER(P93),IF(P93=U93+V93,"ok","NG"),"-")</f>
        <v>-</v>
      </c>
    </row>
    <row r="94" customFormat="false" ht="13.5" hidden="false" customHeight="false" outlineLevel="0" collapsed="false">
      <c r="A94" s="1" t="n">
        <v>4</v>
      </c>
      <c r="B94" s="1" t="n">
        <v>134</v>
      </c>
      <c r="C94" s="1" t="n">
        <v>3</v>
      </c>
      <c r="D94" s="1" t="s">
        <v>62</v>
      </c>
      <c r="E94" s="2" t="n">
        <v>2</v>
      </c>
      <c r="F94" s="2" t="n">
        <v>2</v>
      </c>
      <c r="G94" s="2" t="s">
        <v>58</v>
      </c>
      <c r="H94" s="2" t="n">
        <v>152</v>
      </c>
      <c r="I94" s="2" t="n">
        <v>168</v>
      </c>
      <c r="J94" s="2" t="s">
        <v>58</v>
      </c>
      <c r="K94" s="2" t="n">
        <f aca="false">IF(ISNUMBER(H94),H94*2,"-")</f>
        <v>304</v>
      </c>
      <c r="L94" s="2" t="n">
        <f aca="false">IF(ISNUMBER(I94),I94*2,"-")</f>
        <v>336</v>
      </c>
      <c r="M94" s="2" t="str">
        <f aca="false">IF(ISNUMBER(J94),J94*2,"-")</f>
        <v>-</v>
      </c>
      <c r="N94" s="4" t="n">
        <v>175</v>
      </c>
      <c r="O94" s="4" t="n">
        <v>175</v>
      </c>
      <c r="P94" s="4" t="s">
        <v>58</v>
      </c>
      <c r="Q94" s="2" t="n">
        <v>92</v>
      </c>
      <c r="R94" s="2" t="n">
        <v>83</v>
      </c>
      <c r="S94" s="2" t="n">
        <v>92</v>
      </c>
      <c r="T94" s="2" t="n">
        <v>83</v>
      </c>
      <c r="U94" s="4" t="s">
        <v>58</v>
      </c>
      <c r="V94" s="4" t="s">
        <v>58</v>
      </c>
      <c r="W94" s="1" t="s">
        <v>555</v>
      </c>
      <c r="X94" s="4" t="str">
        <f aca="false">IF(ISNUMBER(N94),IF(N94=Q94+R94,"ok","NG"),"-")</f>
        <v>ok</v>
      </c>
      <c r="Y94" s="4" t="str">
        <f aca="false">IF(ISNUMBER(O94),IF(O94=S94+T94,"ok","NG"),"-")</f>
        <v>ok</v>
      </c>
      <c r="Z94" s="4" t="str">
        <f aca="false">IF(ISNUMBER(P94),IF(P94=U94+V94,"ok","NG"),"-")</f>
        <v>-</v>
      </c>
    </row>
    <row r="95" customFormat="false" ht="13.5" hidden="false" customHeight="false" outlineLevel="0" collapsed="false">
      <c r="A95" s="1" t="n">
        <v>4</v>
      </c>
      <c r="B95" s="1" t="n">
        <v>135</v>
      </c>
      <c r="C95" s="1" t="n">
        <v>2</v>
      </c>
      <c r="D95" s="1" t="s">
        <v>31</v>
      </c>
      <c r="E95" s="2" t="n">
        <v>2</v>
      </c>
      <c r="F95" s="2" t="n">
        <v>2</v>
      </c>
      <c r="G95" s="2" t="s">
        <v>58</v>
      </c>
      <c r="H95" s="2" t="n">
        <v>125</v>
      </c>
      <c r="I95" s="2" t="n">
        <v>157</v>
      </c>
      <c r="J95" s="2" t="s">
        <v>58</v>
      </c>
      <c r="K95" s="2" t="n">
        <f aca="false">IF(ISNUMBER(H95),H95*2,"-")</f>
        <v>250</v>
      </c>
      <c r="L95" s="2" t="n">
        <f aca="false">IF(ISNUMBER(I95),I95*2,"-")</f>
        <v>314</v>
      </c>
      <c r="M95" s="2" t="str">
        <f aca="false">IF(ISNUMBER(J95),J95*2,"-")</f>
        <v>-</v>
      </c>
      <c r="N95" s="4" t="n">
        <v>178</v>
      </c>
      <c r="O95" s="4" t="n">
        <v>178</v>
      </c>
      <c r="P95" s="4" t="s">
        <v>58</v>
      </c>
      <c r="Q95" s="2" t="n">
        <v>62</v>
      </c>
      <c r="R95" s="2" t="n">
        <v>116</v>
      </c>
      <c r="S95" s="2" t="n">
        <v>62</v>
      </c>
      <c r="T95" s="2" t="n">
        <v>116</v>
      </c>
      <c r="U95" s="4" t="s">
        <v>58</v>
      </c>
      <c r="V95" s="4" t="s">
        <v>58</v>
      </c>
      <c r="W95" s="1" t="s">
        <v>556</v>
      </c>
      <c r="X95" s="4" t="str">
        <f aca="false">IF(ISNUMBER(N95),IF(N95=Q95+R95,"ok","NG"),"-")</f>
        <v>ok</v>
      </c>
      <c r="Y95" s="4" t="str">
        <f aca="false">IF(ISNUMBER(O95),IF(O95=S95+T95,"ok","NG"),"-")</f>
        <v>ok</v>
      </c>
      <c r="Z95" s="4" t="str">
        <f aca="false">IF(ISNUMBER(P95),IF(P95=U95+V95,"ok","NG"),"-")</f>
        <v>-</v>
      </c>
    </row>
    <row r="96" customFormat="false" ht="13.5" hidden="false" customHeight="false" outlineLevel="0" collapsed="false">
      <c r="A96" s="1" t="n">
        <v>4</v>
      </c>
      <c r="B96" s="1" t="n">
        <v>136</v>
      </c>
      <c r="C96" s="1" t="n">
        <v>3</v>
      </c>
      <c r="D96" s="1" t="s">
        <v>80</v>
      </c>
      <c r="E96" s="2" t="n">
        <v>3</v>
      </c>
      <c r="F96" s="2" t="n">
        <v>3</v>
      </c>
      <c r="G96" s="2" t="s">
        <v>58</v>
      </c>
      <c r="H96" s="2" t="n">
        <v>159</v>
      </c>
      <c r="I96" s="2" t="n">
        <v>159</v>
      </c>
      <c r="J96" s="2" t="s">
        <v>58</v>
      </c>
      <c r="K96" s="2" t="n">
        <f aca="false">IF(ISNUMBER(H96),H96*2,"-")</f>
        <v>318</v>
      </c>
      <c r="L96" s="2" t="n">
        <f aca="false">IF(ISNUMBER(I96),I96*2,"-")</f>
        <v>318</v>
      </c>
      <c r="M96" s="2" t="str">
        <f aca="false">IF(ISNUMBER(J96),J96*2,"-")</f>
        <v>-</v>
      </c>
      <c r="N96" s="4" t="n">
        <v>289</v>
      </c>
      <c r="O96" s="4" t="n">
        <v>289</v>
      </c>
      <c r="P96" s="4" t="s">
        <v>58</v>
      </c>
      <c r="Q96" s="2" t="n">
        <v>138</v>
      </c>
      <c r="R96" s="2" t="n">
        <v>151</v>
      </c>
      <c r="S96" s="2" t="n">
        <v>138</v>
      </c>
      <c r="T96" s="2" t="n">
        <v>151</v>
      </c>
      <c r="U96" s="2" t="s">
        <v>58</v>
      </c>
      <c r="V96" s="2" t="s">
        <v>58</v>
      </c>
      <c r="W96" s="1" t="s">
        <v>557</v>
      </c>
      <c r="X96" s="4" t="str">
        <f aca="false">IF(ISNUMBER(N96),IF(N96=Q96+R96,"ok","NG"),"-")</f>
        <v>ok</v>
      </c>
      <c r="Y96" s="4" t="str">
        <f aca="false">IF(ISNUMBER(O96),IF(O96=S96+T96,"ok","NG"),"-")</f>
        <v>ok</v>
      </c>
      <c r="Z96" s="4" t="str">
        <f aca="false">IF(ISNUMBER(P96),IF(P96=U96+V96,"ok","NG"),"-")</f>
        <v>-</v>
      </c>
    </row>
    <row r="97" customFormat="false" ht="13.5" hidden="false" customHeight="false" outlineLevel="0" collapsed="false">
      <c r="A97" s="1" t="n">
        <v>4</v>
      </c>
      <c r="B97" s="1" t="n">
        <v>137</v>
      </c>
      <c r="C97" s="1" t="n">
        <v>3</v>
      </c>
      <c r="D97" s="1" t="s">
        <v>64</v>
      </c>
      <c r="E97" s="2" t="n">
        <v>3</v>
      </c>
      <c r="F97" s="2" t="n">
        <v>3</v>
      </c>
      <c r="G97" s="2" t="s">
        <v>58</v>
      </c>
      <c r="H97" s="2" t="n">
        <v>190</v>
      </c>
      <c r="I97" s="2" t="n">
        <v>213</v>
      </c>
      <c r="J97" s="2" t="s">
        <v>58</v>
      </c>
      <c r="K97" s="2" t="n">
        <f aca="false">IF(ISNUMBER(H97),H97*2,"-")</f>
        <v>380</v>
      </c>
      <c r="L97" s="2" t="n">
        <f aca="false">IF(ISNUMBER(I97),I97*2,"-")</f>
        <v>426</v>
      </c>
      <c r="M97" s="2" t="str">
        <f aca="false">IF(ISNUMBER(J97),J97*2,"-")</f>
        <v>-</v>
      </c>
      <c r="N97" s="4" t="n">
        <v>277</v>
      </c>
      <c r="O97" s="4" t="n">
        <v>341</v>
      </c>
      <c r="P97" s="4" t="s">
        <v>58</v>
      </c>
      <c r="Q97" s="2" t="n">
        <v>146</v>
      </c>
      <c r="R97" s="2" t="n">
        <v>131</v>
      </c>
      <c r="S97" s="2" t="n">
        <v>178</v>
      </c>
      <c r="T97" s="2" t="n">
        <v>163</v>
      </c>
      <c r="U97" s="4" t="s">
        <v>58</v>
      </c>
      <c r="V97" s="4" t="s">
        <v>58</v>
      </c>
      <c r="W97" s="1" t="s">
        <v>64</v>
      </c>
      <c r="X97" s="4" t="str">
        <f aca="false">IF(ISNUMBER(N97),IF(N97=Q97+R97,"ok","NG"),"-")</f>
        <v>ok</v>
      </c>
      <c r="Y97" s="4" t="str">
        <f aca="false">IF(ISNUMBER(O97),IF(O97=S97+T97,"ok","NG"),"-")</f>
        <v>ok</v>
      </c>
      <c r="Z97" s="4" t="str">
        <f aca="false">IF(ISNUMBER(P97),IF(P97=U97+V97,"ok","NG"),"-")</f>
        <v>-</v>
      </c>
    </row>
    <row r="98" customFormat="false" ht="13.5" hidden="false" customHeight="false" outlineLevel="0" collapsed="false">
      <c r="A98" s="1" t="n">
        <v>4</v>
      </c>
      <c r="B98" s="1" t="n">
        <v>138</v>
      </c>
      <c r="C98" s="1" t="n">
        <v>4</v>
      </c>
      <c r="D98" s="1" t="s">
        <v>89</v>
      </c>
      <c r="E98" s="2" t="n">
        <v>3</v>
      </c>
      <c r="F98" s="2" t="n">
        <v>3</v>
      </c>
      <c r="G98" s="2" t="s">
        <v>58</v>
      </c>
      <c r="H98" s="2" t="n">
        <v>216</v>
      </c>
      <c r="I98" s="2" t="n">
        <v>216</v>
      </c>
      <c r="J98" s="2" t="s">
        <v>58</v>
      </c>
      <c r="K98" s="2" t="n">
        <f aca="false">IF(ISNUMBER(H98),H98*2,"-")</f>
        <v>432</v>
      </c>
      <c r="L98" s="2" t="n">
        <f aca="false">IF(ISNUMBER(I98),I98*2,"-")</f>
        <v>432</v>
      </c>
      <c r="M98" s="2" t="str">
        <f aca="false">IF(ISNUMBER(J98),J98*2,"-")</f>
        <v>-</v>
      </c>
      <c r="N98" s="4" t="n">
        <v>345</v>
      </c>
      <c r="O98" s="4" t="n">
        <v>345</v>
      </c>
      <c r="P98" s="4" t="s">
        <v>58</v>
      </c>
      <c r="Q98" s="2" t="n">
        <v>176</v>
      </c>
      <c r="R98" s="2" t="n">
        <v>169</v>
      </c>
      <c r="S98" s="2" t="n">
        <v>176</v>
      </c>
      <c r="T98" s="2" t="n">
        <v>169</v>
      </c>
      <c r="U98" s="4" t="s">
        <v>58</v>
      </c>
      <c r="V98" s="4" t="s">
        <v>58</v>
      </c>
      <c r="W98" s="1" t="s">
        <v>558</v>
      </c>
      <c r="X98" s="4" t="str">
        <f aca="false">IF(ISNUMBER(N98),IF(N98=Q98+R98,"ok","NG"),"-")</f>
        <v>ok</v>
      </c>
      <c r="Y98" s="4" t="str">
        <f aca="false">IF(ISNUMBER(O98),IF(O98=S98+T98,"ok","NG"),"-")</f>
        <v>ok</v>
      </c>
      <c r="Z98" s="4" t="str">
        <f aca="false">IF(ISNUMBER(P98),IF(P98=U98+V98,"ok","NG"),"-")</f>
        <v>-</v>
      </c>
    </row>
    <row r="99" customFormat="false" ht="13.5" hidden="false" customHeight="false" outlineLevel="0" collapsed="false">
      <c r="A99" s="1" t="n">
        <v>4</v>
      </c>
      <c r="B99" s="1" t="n">
        <v>139</v>
      </c>
      <c r="C99" s="1" t="n">
        <v>8</v>
      </c>
      <c r="D99" s="1" t="s">
        <v>450</v>
      </c>
      <c r="E99" s="2" t="n">
        <v>3</v>
      </c>
      <c r="F99" s="2" t="n">
        <v>3</v>
      </c>
      <c r="G99" s="2" t="s">
        <v>58</v>
      </c>
      <c r="H99" s="2" t="n">
        <v>217</v>
      </c>
      <c r="I99" s="2" t="n">
        <v>217</v>
      </c>
      <c r="J99" s="2" t="s">
        <v>58</v>
      </c>
      <c r="K99" s="4" t="s">
        <v>74</v>
      </c>
      <c r="L99" s="4" t="s">
        <v>74</v>
      </c>
      <c r="M99" s="2" t="str">
        <f aca="false">IF(ISNUMBER(J99),J99*2,"-")</f>
        <v>-</v>
      </c>
      <c r="N99" s="4" t="s">
        <v>74</v>
      </c>
      <c r="O99" s="4" t="s">
        <v>74</v>
      </c>
      <c r="P99" s="4" t="s">
        <v>58</v>
      </c>
      <c r="Q99" s="2" t="n">
        <v>176</v>
      </c>
      <c r="R99" s="2" t="n">
        <v>169</v>
      </c>
      <c r="S99" s="2" t="n">
        <v>176</v>
      </c>
      <c r="T99" s="2" t="n">
        <v>169</v>
      </c>
      <c r="U99" s="2" t="s">
        <v>58</v>
      </c>
      <c r="V99" s="2" t="s">
        <v>58</v>
      </c>
      <c r="W99" s="1" t="s">
        <v>559</v>
      </c>
      <c r="X99" s="4" t="str">
        <f aca="false">IF(ISNUMBER(N99),IF(N99=Q99+R99,"ok","NG"),"-")</f>
        <v>-</v>
      </c>
      <c r="Y99" s="4" t="str">
        <f aca="false">IF(ISNUMBER(O99),IF(O99=S99+T99,"ok","NG"),"-")</f>
        <v>-</v>
      </c>
      <c r="Z99" s="4" t="str">
        <f aca="false">IF(ISNUMBER(P99),IF(P99=U99+V99,"ok","NG"),"-")</f>
        <v>-</v>
      </c>
    </row>
    <row r="100" customFormat="false" ht="13.5" hidden="false" customHeight="false" outlineLevel="0" collapsed="false">
      <c r="A100" s="1" t="n">
        <v>4</v>
      </c>
      <c r="B100" s="1" t="n">
        <v>140</v>
      </c>
      <c r="C100" s="1" t="n">
        <v>3</v>
      </c>
      <c r="D100" s="1" t="s">
        <v>65</v>
      </c>
      <c r="E100" s="2" t="n">
        <v>3</v>
      </c>
      <c r="F100" s="2" t="n">
        <v>3</v>
      </c>
      <c r="G100" s="2" t="s">
        <v>58</v>
      </c>
      <c r="H100" s="2" t="n">
        <v>123</v>
      </c>
      <c r="I100" s="2" t="n">
        <v>123</v>
      </c>
      <c r="J100" s="2" t="s">
        <v>58</v>
      </c>
      <c r="K100" s="2" t="n">
        <f aca="false">IF(ISNUMBER(H100),H100*2,"-")</f>
        <v>246</v>
      </c>
      <c r="L100" s="2" t="n">
        <f aca="false">IF(ISNUMBER(I100),I100*2,"-")</f>
        <v>246</v>
      </c>
      <c r="M100" s="2" t="str">
        <f aca="false">IF(ISNUMBER(J100),J100*2,"-")</f>
        <v>-</v>
      </c>
      <c r="N100" s="4" t="n">
        <v>191</v>
      </c>
      <c r="O100" s="4" t="n">
        <v>191</v>
      </c>
      <c r="P100" s="4" t="s">
        <v>58</v>
      </c>
      <c r="Q100" s="2" t="n">
        <v>100</v>
      </c>
      <c r="R100" s="2" t="n">
        <v>91</v>
      </c>
      <c r="S100" s="2" t="n">
        <v>100</v>
      </c>
      <c r="T100" s="2" t="n">
        <v>91</v>
      </c>
      <c r="U100" s="4" t="s">
        <v>58</v>
      </c>
      <c r="V100" s="4" t="s">
        <v>58</v>
      </c>
      <c r="W100" s="1" t="s">
        <v>65</v>
      </c>
      <c r="X100" s="4" t="str">
        <f aca="false">IF(ISNUMBER(N100),IF(N100=Q100+R100,"ok","NG"),"-")</f>
        <v>ok</v>
      </c>
      <c r="Y100" s="4" t="str">
        <f aca="false">IF(ISNUMBER(O100),IF(O100=S100+T100,"ok","NG"),"-")</f>
        <v>ok</v>
      </c>
      <c r="Z100" s="4" t="str">
        <f aca="false">IF(ISNUMBER(P100),IF(P100=U100+V100,"ok","NG"),"-")</f>
        <v>-</v>
      </c>
    </row>
    <row r="101" customFormat="false" ht="13.5" hidden="false" customHeight="false" outlineLevel="0" collapsed="false">
      <c r="A101" s="1" t="n">
        <v>4</v>
      </c>
      <c r="B101" s="1" t="n">
        <v>141</v>
      </c>
      <c r="C101" s="1" t="n">
        <v>2</v>
      </c>
      <c r="D101" s="1" t="s">
        <v>451</v>
      </c>
      <c r="E101" s="2" t="n">
        <v>3</v>
      </c>
      <c r="F101" s="2" t="n">
        <v>3</v>
      </c>
      <c r="G101" s="2" t="s">
        <v>58</v>
      </c>
      <c r="H101" s="2" t="n">
        <v>143</v>
      </c>
      <c r="I101" s="2" t="n">
        <v>143</v>
      </c>
      <c r="J101" s="2" t="s">
        <v>58</v>
      </c>
      <c r="K101" s="2" t="n">
        <f aca="false">IF(ISNUMBER(H101),H101*2,"-")</f>
        <v>286</v>
      </c>
      <c r="L101" s="2" t="n">
        <f aca="false">IF(ISNUMBER(I101),I101*2,"-")</f>
        <v>286</v>
      </c>
      <c r="M101" s="2" t="str">
        <f aca="false">IF(ISNUMBER(J101),J101*2,"-")</f>
        <v>-</v>
      </c>
      <c r="N101" s="4" t="n">
        <v>260</v>
      </c>
      <c r="O101" s="4" t="n">
        <v>260</v>
      </c>
      <c r="P101" s="4" t="s">
        <v>58</v>
      </c>
      <c r="Q101" s="2" t="n">
        <v>143</v>
      </c>
      <c r="R101" s="2" t="n">
        <v>117</v>
      </c>
      <c r="S101" s="2" t="n">
        <v>143</v>
      </c>
      <c r="T101" s="2" t="n">
        <v>117</v>
      </c>
      <c r="U101" s="2" t="s">
        <v>58</v>
      </c>
      <c r="V101" s="2" t="s">
        <v>58</v>
      </c>
      <c r="W101" s="1" t="s">
        <v>560</v>
      </c>
      <c r="X101" s="4" t="str">
        <f aca="false">IF(ISNUMBER(N101),IF(N101=Q101+R101,"ok","NG"),"-")</f>
        <v>ok</v>
      </c>
      <c r="Y101" s="4" t="str">
        <f aca="false">IF(ISNUMBER(O101),IF(O101=S101+T101,"ok","NG"),"-")</f>
        <v>ok</v>
      </c>
      <c r="Z101" s="4" t="str">
        <f aca="false">IF(ISNUMBER(P101),IF(P101=U101+V101,"ok","NG"),"-")</f>
        <v>-</v>
      </c>
    </row>
    <row r="102" customFormat="false" ht="13.5" hidden="false" customHeight="false" outlineLevel="0" collapsed="false">
      <c r="A102" s="1" t="n">
        <v>4</v>
      </c>
      <c r="B102" s="1" t="n">
        <v>142</v>
      </c>
      <c r="C102" s="1" t="n">
        <v>3</v>
      </c>
      <c r="D102" s="1" t="s">
        <v>63</v>
      </c>
      <c r="E102" s="2" t="n">
        <v>3</v>
      </c>
      <c r="F102" s="2" t="n">
        <v>3</v>
      </c>
      <c r="G102" s="2" t="s">
        <v>58</v>
      </c>
      <c r="H102" s="2" t="n">
        <v>160</v>
      </c>
      <c r="I102" s="2" t="n">
        <v>226</v>
      </c>
      <c r="J102" s="2" t="s">
        <v>58</v>
      </c>
      <c r="K102" s="2" t="n">
        <f aca="false">IF(ISNUMBER(H102),H102*2,"-")</f>
        <v>320</v>
      </c>
      <c r="L102" s="2" t="n">
        <f aca="false">IF(ISNUMBER(I102),I102*2,"-")</f>
        <v>452</v>
      </c>
      <c r="M102" s="2" t="str">
        <f aca="false">IF(ISNUMBER(J102),J102*2,"-")</f>
        <v>-</v>
      </c>
      <c r="N102" s="4" t="n">
        <v>211</v>
      </c>
      <c r="O102" s="4" t="n">
        <v>211</v>
      </c>
      <c r="P102" s="4" t="s">
        <v>58</v>
      </c>
      <c r="Q102" s="2" t="n">
        <v>105</v>
      </c>
      <c r="R102" s="2" t="n">
        <v>106</v>
      </c>
      <c r="S102" s="2" t="n">
        <v>105</v>
      </c>
      <c r="T102" s="2" t="n">
        <v>106</v>
      </c>
      <c r="U102" s="2" t="s">
        <v>58</v>
      </c>
      <c r="V102" s="2" t="s">
        <v>58</v>
      </c>
      <c r="W102" s="1" t="s">
        <v>63</v>
      </c>
      <c r="X102" s="4" t="str">
        <f aca="false">IF(ISNUMBER(N102),IF(N102=Q102+R102,"ok","NG"),"-")</f>
        <v>ok</v>
      </c>
      <c r="Y102" s="4" t="str">
        <f aca="false">IF(ISNUMBER(O102),IF(O102=S102+T102,"ok","NG"),"-")</f>
        <v>ok</v>
      </c>
      <c r="Z102" s="4" t="str">
        <f aca="false">IF(ISNUMBER(P102),IF(P102=U102+V102,"ok","NG"),"-")</f>
        <v>-</v>
      </c>
    </row>
    <row r="103" customFormat="false" ht="13.5" hidden="false" customHeight="false" outlineLevel="0" collapsed="false">
      <c r="A103" s="1" t="n">
        <v>4</v>
      </c>
      <c r="B103" s="1" t="n">
        <v>143</v>
      </c>
      <c r="C103" s="1" t="n">
        <v>3</v>
      </c>
      <c r="D103" s="1" t="s">
        <v>88</v>
      </c>
      <c r="E103" s="2" t="n">
        <v>3</v>
      </c>
      <c r="F103" s="2" t="n">
        <v>3</v>
      </c>
      <c r="G103" s="2" t="s">
        <v>58</v>
      </c>
      <c r="H103" s="2" t="n">
        <v>216</v>
      </c>
      <c r="I103" s="2" t="n">
        <v>216</v>
      </c>
      <c r="J103" s="2" t="s">
        <v>58</v>
      </c>
      <c r="K103" s="2" t="n">
        <f aca="false">IF(ISNUMBER(H103),H103*2,"-")</f>
        <v>432</v>
      </c>
      <c r="L103" s="2" t="n">
        <f aca="false">IF(ISNUMBER(I103),I103*2,"-")</f>
        <v>432</v>
      </c>
      <c r="M103" s="2" t="str">
        <f aca="false">IF(ISNUMBER(J103),J103*2,"-")</f>
        <v>-</v>
      </c>
      <c r="N103" s="4" t="n">
        <v>343</v>
      </c>
      <c r="O103" s="4" t="n">
        <v>343</v>
      </c>
      <c r="P103" s="4" t="s">
        <v>58</v>
      </c>
      <c r="Q103" s="2" t="n">
        <v>175</v>
      </c>
      <c r="R103" s="2" t="n">
        <v>168</v>
      </c>
      <c r="S103" s="2" t="n">
        <v>175</v>
      </c>
      <c r="T103" s="2" t="n">
        <v>168</v>
      </c>
      <c r="U103" s="2" t="s">
        <v>58</v>
      </c>
      <c r="V103" s="2" t="s">
        <v>58</v>
      </c>
      <c r="W103" s="1" t="s">
        <v>88</v>
      </c>
      <c r="X103" s="4" t="str">
        <f aca="false">IF(ISNUMBER(N103),IF(N103=Q103+R103,"ok","NG"),"-")</f>
        <v>ok</v>
      </c>
      <c r="Y103" s="4" t="str">
        <f aca="false">IF(ISNUMBER(O103),IF(O103=S103+T103,"ok","NG"),"-")</f>
        <v>ok</v>
      </c>
      <c r="Z103" s="4" t="str">
        <f aca="false">IF(ISNUMBER(P103),IF(P103=U103+V103,"ok","NG"),"-")</f>
        <v>-</v>
      </c>
    </row>
    <row r="104" customFormat="false" ht="13.5" hidden="false" customHeight="false" outlineLevel="0" collapsed="false">
      <c r="A104" s="1" t="n">
        <v>4</v>
      </c>
      <c r="B104" s="1" t="n">
        <v>144</v>
      </c>
      <c r="C104" s="1" t="n">
        <v>4</v>
      </c>
      <c r="D104" s="1" t="s">
        <v>90</v>
      </c>
      <c r="E104" s="2" t="n">
        <v>3</v>
      </c>
      <c r="F104" s="2" t="n">
        <v>3</v>
      </c>
      <c r="G104" s="2" t="s">
        <v>58</v>
      </c>
      <c r="H104" s="2" t="n">
        <v>178</v>
      </c>
      <c r="I104" s="2" t="n">
        <v>178</v>
      </c>
      <c r="J104" s="2" t="s">
        <v>58</v>
      </c>
      <c r="K104" s="2" t="n">
        <f aca="false">IF(ISNUMBER(H104),H104*2,"-")</f>
        <v>356</v>
      </c>
      <c r="L104" s="2" t="n">
        <f aca="false">IF(ISNUMBER(I104),I104*2,"-")</f>
        <v>356</v>
      </c>
      <c r="M104" s="2" t="str">
        <f aca="false">IF(ISNUMBER(J104),J104*2,"-")</f>
        <v>-</v>
      </c>
      <c r="N104" s="4" t="n">
        <v>225</v>
      </c>
      <c r="O104" s="4" t="n">
        <v>225</v>
      </c>
      <c r="P104" s="4" t="s">
        <v>58</v>
      </c>
      <c r="Q104" s="2" t="n">
        <v>116</v>
      </c>
      <c r="R104" s="2" t="n">
        <v>109</v>
      </c>
      <c r="S104" s="2" t="n">
        <v>116</v>
      </c>
      <c r="T104" s="2" t="n">
        <v>109</v>
      </c>
      <c r="U104" s="2" t="s">
        <v>58</v>
      </c>
      <c r="V104" s="2" t="s">
        <v>58</v>
      </c>
      <c r="W104" s="1" t="s">
        <v>90</v>
      </c>
      <c r="X104" s="4" t="str">
        <f aca="false">IF(ISNUMBER(N104),IF(N104=Q104+R104,"ok","NG"),"-")</f>
        <v>ok</v>
      </c>
      <c r="Y104" s="4" t="str">
        <f aca="false">IF(ISNUMBER(O104),IF(O104=S104+T104,"ok","NG"),"-")</f>
        <v>ok</v>
      </c>
      <c r="Z104" s="4" t="str">
        <f aca="false">IF(ISNUMBER(P104),IF(P104=U104+V104,"ok","NG"),"-")</f>
        <v>-</v>
      </c>
    </row>
    <row r="105" customFormat="false" ht="13.5" hidden="false" customHeight="false" outlineLevel="0" collapsed="false">
      <c r="A105" s="1" t="n">
        <v>4</v>
      </c>
      <c r="B105" s="1" t="n">
        <v>145</v>
      </c>
      <c r="C105" s="1" t="n">
        <v>1</v>
      </c>
      <c r="D105" s="1" t="s">
        <v>13</v>
      </c>
      <c r="E105" s="2" t="n">
        <v>3</v>
      </c>
      <c r="F105" s="2" t="n">
        <v>3</v>
      </c>
      <c r="G105" s="2" t="s">
        <v>58</v>
      </c>
      <c r="H105" s="2" t="n">
        <v>164</v>
      </c>
      <c r="I105" s="2" t="n">
        <v>164</v>
      </c>
      <c r="J105" s="2" t="s">
        <v>58</v>
      </c>
      <c r="K105" s="2" t="n">
        <f aca="false">IF(ISNUMBER(H105),H105*2,"-")</f>
        <v>328</v>
      </c>
      <c r="L105" s="2" t="n">
        <f aca="false">IF(ISNUMBER(I105),I105*2,"-")</f>
        <v>328</v>
      </c>
      <c r="M105" s="2" t="str">
        <f aca="false">IF(ISNUMBER(J105),J105*2,"-")</f>
        <v>-</v>
      </c>
      <c r="N105" s="4" t="n">
        <v>224</v>
      </c>
      <c r="O105" s="4" t="n">
        <v>224</v>
      </c>
      <c r="P105" s="4" t="s">
        <v>58</v>
      </c>
      <c r="Q105" s="2" t="n">
        <v>105</v>
      </c>
      <c r="R105" s="2" t="n">
        <v>119</v>
      </c>
      <c r="S105" s="2" t="n">
        <v>105</v>
      </c>
      <c r="T105" s="2" t="n">
        <v>119</v>
      </c>
      <c r="U105" s="2" t="s">
        <v>58</v>
      </c>
      <c r="V105" s="2" t="s">
        <v>58</v>
      </c>
      <c r="W105" s="1" t="s">
        <v>561</v>
      </c>
      <c r="X105" s="4" t="str">
        <f aca="false">IF(ISNUMBER(N105),IF(N105=Q105+R105,"ok","NG"),"-")</f>
        <v>ok</v>
      </c>
      <c r="Y105" s="4" t="str">
        <f aca="false">IF(ISNUMBER(O105),IF(O105=S105+T105,"ok","NG"),"-")</f>
        <v>ok</v>
      </c>
      <c r="Z105" s="4" t="str">
        <f aca="false">IF(ISNUMBER(P105),IF(P105=U105+V105,"ok","NG"),"-")</f>
        <v>-</v>
      </c>
    </row>
    <row r="106" customFormat="false" ht="13.5" hidden="false" customHeight="false" outlineLevel="0" collapsed="false">
      <c r="A106" s="1" t="n">
        <v>4</v>
      </c>
      <c r="B106" s="1" t="n">
        <v>146</v>
      </c>
      <c r="C106" s="1" t="n">
        <v>3</v>
      </c>
      <c r="D106" s="1" t="s">
        <v>67</v>
      </c>
      <c r="E106" s="2" t="n">
        <v>4</v>
      </c>
      <c r="F106" s="2" t="n">
        <v>4</v>
      </c>
      <c r="G106" s="2" t="s">
        <v>58</v>
      </c>
      <c r="H106" s="2" t="n">
        <v>179</v>
      </c>
      <c r="I106" s="2" t="n">
        <v>179</v>
      </c>
      <c r="J106" s="2" t="s">
        <v>58</v>
      </c>
      <c r="K106" s="2" t="n">
        <f aca="false">IF(ISNUMBER(H106),H106*2,"-")</f>
        <v>358</v>
      </c>
      <c r="L106" s="2" t="n">
        <f aca="false">IF(ISNUMBER(I106),I106*2,"-")</f>
        <v>358</v>
      </c>
      <c r="M106" s="2" t="str">
        <f aca="false">IF(ISNUMBER(J106),J106*2,"-")</f>
        <v>-</v>
      </c>
      <c r="N106" s="4" t="n">
        <v>182</v>
      </c>
      <c r="O106" s="4" t="n">
        <v>182</v>
      </c>
      <c r="P106" s="4" t="s">
        <v>58</v>
      </c>
      <c r="Q106" s="2" t="n">
        <v>90</v>
      </c>
      <c r="R106" s="2" t="n">
        <v>92</v>
      </c>
      <c r="S106" s="2" t="n">
        <v>90</v>
      </c>
      <c r="T106" s="2" t="n">
        <v>92</v>
      </c>
      <c r="U106" s="4" t="s">
        <v>58</v>
      </c>
      <c r="V106" s="4" t="s">
        <v>58</v>
      </c>
      <c r="W106" s="1" t="s">
        <v>67</v>
      </c>
      <c r="X106" s="4" t="str">
        <f aca="false">IF(ISNUMBER(N106),IF(N106=Q106+R106,"ok","NG"),"-")</f>
        <v>ok</v>
      </c>
      <c r="Y106" s="4" t="str">
        <f aca="false">IF(ISNUMBER(O106),IF(O106=S106+T106,"ok","NG"),"-")</f>
        <v>ok</v>
      </c>
      <c r="Z106" s="4" t="str">
        <f aca="false">IF(ISNUMBER(P106),IF(P106=U106+V106,"ok","NG"),"-")</f>
        <v>-</v>
      </c>
    </row>
    <row r="107" customFormat="false" ht="13.5" hidden="false" customHeight="false" outlineLevel="0" collapsed="false">
      <c r="A107" s="1" t="n">
        <v>4</v>
      </c>
      <c r="B107" s="1" t="n">
        <v>147</v>
      </c>
      <c r="C107" s="1" t="n">
        <v>3</v>
      </c>
      <c r="D107" s="1" t="s">
        <v>83</v>
      </c>
      <c r="E107" s="2" t="n">
        <v>4</v>
      </c>
      <c r="F107" s="2" t="n">
        <v>4</v>
      </c>
      <c r="G107" s="2" t="s">
        <v>58</v>
      </c>
      <c r="H107" s="2" t="n">
        <v>215</v>
      </c>
      <c r="I107" s="2" t="n">
        <v>215</v>
      </c>
      <c r="J107" s="2" t="s">
        <v>58</v>
      </c>
      <c r="K107" s="2" t="n">
        <f aca="false">IF(ISNUMBER(H107),H107*2,"-")</f>
        <v>430</v>
      </c>
      <c r="L107" s="2" t="n">
        <f aca="false">IF(ISNUMBER(I107),I107*2,"-")</f>
        <v>430</v>
      </c>
      <c r="M107" s="2" t="str">
        <f aca="false">IF(ISNUMBER(J107),J107*2,"-")</f>
        <v>-</v>
      </c>
      <c r="N107" s="4" t="n">
        <v>218</v>
      </c>
      <c r="O107" s="4" t="n">
        <v>218</v>
      </c>
      <c r="P107" s="4" t="s">
        <v>58</v>
      </c>
      <c r="Q107" s="2" t="n">
        <v>109</v>
      </c>
      <c r="R107" s="2" t="n">
        <v>109</v>
      </c>
      <c r="S107" s="2" t="n">
        <v>109</v>
      </c>
      <c r="T107" s="2" t="n">
        <v>109</v>
      </c>
      <c r="U107" s="4" t="s">
        <v>58</v>
      </c>
      <c r="V107" s="4" t="s">
        <v>58</v>
      </c>
      <c r="W107" s="1" t="s">
        <v>562</v>
      </c>
      <c r="X107" s="4" t="str">
        <f aca="false">IF(ISNUMBER(N107),IF(N107=Q107+R107,"ok","NG"),"-")</f>
        <v>ok</v>
      </c>
      <c r="Y107" s="4" t="str">
        <f aca="false">IF(ISNUMBER(O107),IF(O107=S107+T107,"ok","NG"),"-")</f>
        <v>ok</v>
      </c>
      <c r="Z107" s="4" t="str">
        <f aca="false">IF(ISNUMBER(P107),IF(P107=U107+V107,"ok","NG"),"-")</f>
        <v>-</v>
      </c>
    </row>
    <row r="108" customFormat="false" ht="13.5" hidden="false" customHeight="false" outlineLevel="0" collapsed="false">
      <c r="A108" s="1" t="n">
        <v>4</v>
      </c>
      <c r="B108" s="1" t="n">
        <v>148</v>
      </c>
      <c r="C108" s="1" t="n">
        <v>3</v>
      </c>
      <c r="D108" s="1" t="s">
        <v>92</v>
      </c>
      <c r="E108" s="2" t="n">
        <v>4</v>
      </c>
      <c r="F108" s="2" t="n">
        <v>4</v>
      </c>
      <c r="G108" s="2" t="s">
        <v>58</v>
      </c>
      <c r="H108" s="2" t="n">
        <v>192</v>
      </c>
      <c r="I108" s="2" t="n">
        <v>192</v>
      </c>
      <c r="J108" s="2" t="s">
        <v>58</v>
      </c>
      <c r="K108" s="2" t="n">
        <f aca="false">IF(ISNUMBER(H108),H108*2,"-")</f>
        <v>384</v>
      </c>
      <c r="L108" s="2" t="n">
        <f aca="false">IF(ISNUMBER(I108),I108*2,"-")</f>
        <v>384</v>
      </c>
      <c r="M108" s="2" t="str">
        <f aca="false">IF(ISNUMBER(J108),J108*2,"-")</f>
        <v>-</v>
      </c>
      <c r="N108" s="4" t="n">
        <v>192</v>
      </c>
      <c r="O108" s="4" t="n">
        <v>192</v>
      </c>
      <c r="P108" s="4" t="s">
        <v>58</v>
      </c>
      <c r="Q108" s="2" t="n">
        <v>101</v>
      </c>
      <c r="R108" s="2" t="n">
        <v>91</v>
      </c>
      <c r="S108" s="2" t="n">
        <v>101</v>
      </c>
      <c r="T108" s="2" t="n">
        <v>91</v>
      </c>
      <c r="U108" s="4" t="s">
        <v>58</v>
      </c>
      <c r="V108" s="4" t="s">
        <v>58</v>
      </c>
      <c r="W108" s="1" t="s">
        <v>92</v>
      </c>
      <c r="X108" s="4" t="str">
        <f aca="false">IF(ISNUMBER(N108),IF(N108=Q108+R108,"ok","NG"),"-")</f>
        <v>ok</v>
      </c>
      <c r="Y108" s="4" t="str">
        <f aca="false">IF(ISNUMBER(O108),IF(O108=S108+T108,"ok","NG"),"-")</f>
        <v>ok</v>
      </c>
      <c r="Z108" s="4" t="str">
        <f aca="false">IF(ISNUMBER(P108),IF(P108=U108+V108,"ok","NG"),"-")</f>
        <v>-</v>
      </c>
    </row>
    <row r="109" customFormat="false" ht="13.5" hidden="false" customHeight="false" outlineLevel="0" collapsed="false">
      <c r="A109" s="1" t="n">
        <v>4</v>
      </c>
      <c r="B109" s="1" t="n">
        <v>149</v>
      </c>
      <c r="C109" s="1" t="n">
        <v>2</v>
      </c>
      <c r="D109" s="1" t="s">
        <v>37</v>
      </c>
      <c r="E109" s="2" t="n">
        <v>4</v>
      </c>
      <c r="F109" s="2" t="n">
        <v>4</v>
      </c>
      <c r="G109" s="2" t="s">
        <v>58</v>
      </c>
      <c r="H109" s="2" t="n">
        <v>249</v>
      </c>
      <c r="I109" s="2" t="n">
        <v>249</v>
      </c>
      <c r="J109" s="2" t="s">
        <v>58</v>
      </c>
      <c r="K109" s="2" t="n">
        <f aca="false">IF(ISNUMBER(H109),H109*2,"-")</f>
        <v>498</v>
      </c>
      <c r="L109" s="2" t="n">
        <f aca="false">IF(ISNUMBER(I109),I109*2,"-")</f>
        <v>498</v>
      </c>
      <c r="M109" s="2" t="str">
        <f aca="false">IF(ISNUMBER(J109),J109*2,"-")</f>
        <v>-</v>
      </c>
      <c r="N109" s="4" t="n">
        <v>430</v>
      </c>
      <c r="O109" s="4" t="n">
        <v>430</v>
      </c>
      <c r="P109" s="4" t="s">
        <v>58</v>
      </c>
      <c r="Q109" s="2" t="n">
        <v>245</v>
      </c>
      <c r="R109" s="2" t="n">
        <v>185</v>
      </c>
      <c r="S109" s="2" t="n">
        <v>245</v>
      </c>
      <c r="T109" s="2" t="n">
        <v>185</v>
      </c>
      <c r="U109" s="4" t="s">
        <v>58</v>
      </c>
      <c r="V109" s="4" t="s">
        <v>58</v>
      </c>
      <c r="W109" s="1" t="s">
        <v>563</v>
      </c>
      <c r="X109" s="4" t="str">
        <f aca="false">IF(ISNUMBER(N109),IF(N109=Q109+R109,"ok","NG"),"-")</f>
        <v>ok</v>
      </c>
      <c r="Y109" s="4" t="str">
        <f aca="false">IF(ISNUMBER(O109),IF(O109=S109+T109,"ok","NG"),"-")</f>
        <v>ok</v>
      </c>
      <c r="Z109" s="4" t="str">
        <f aca="false">IF(ISNUMBER(P109),IF(P109=U109+V109,"ok","NG"),"-")</f>
        <v>-</v>
      </c>
    </row>
    <row r="110" customFormat="false" ht="13.5" hidden="false" customHeight="false" outlineLevel="0" collapsed="false">
      <c r="A110" s="1" t="n">
        <v>4</v>
      </c>
      <c r="B110" s="1" t="n">
        <v>150</v>
      </c>
      <c r="C110" s="1" t="n">
        <v>2</v>
      </c>
      <c r="D110" s="1" t="s">
        <v>34</v>
      </c>
      <c r="E110" s="2" t="n">
        <v>4</v>
      </c>
      <c r="F110" s="2" t="n">
        <v>4</v>
      </c>
      <c r="G110" s="2" t="s">
        <v>58</v>
      </c>
      <c r="H110" s="2" t="n">
        <v>135</v>
      </c>
      <c r="I110" s="2" t="n">
        <v>171</v>
      </c>
      <c r="J110" s="2" t="s">
        <v>58</v>
      </c>
      <c r="K110" s="2" t="n">
        <f aca="false">IF(ISNUMBER(H110),H110*2,"-")</f>
        <v>270</v>
      </c>
      <c r="L110" s="2" t="n">
        <f aca="false">IF(ISNUMBER(I110),I110*2,"-")</f>
        <v>342</v>
      </c>
      <c r="M110" s="2" t="str">
        <f aca="false">IF(ISNUMBER(J110),J110*2,"-")</f>
        <v>-</v>
      </c>
      <c r="N110" s="4" t="n">
        <v>171</v>
      </c>
      <c r="O110" s="4" t="n">
        <v>206</v>
      </c>
      <c r="P110" s="4" t="s">
        <v>58</v>
      </c>
      <c r="Q110" s="2" t="n">
        <v>84</v>
      </c>
      <c r="R110" s="2" t="n">
        <v>87</v>
      </c>
      <c r="S110" s="2" t="n">
        <v>103</v>
      </c>
      <c r="T110" s="2" t="n">
        <v>103</v>
      </c>
      <c r="U110" s="4" t="s">
        <v>58</v>
      </c>
      <c r="V110" s="4" t="s">
        <v>58</v>
      </c>
      <c r="W110" s="1" t="s">
        <v>564</v>
      </c>
      <c r="X110" s="4" t="str">
        <f aca="false">IF(ISNUMBER(N110),IF(N110=Q110+R110,"ok","NG"),"-")</f>
        <v>ok</v>
      </c>
      <c r="Y110" s="4" t="str">
        <f aca="false">IF(ISNUMBER(O110),IF(O110=S110+T110,"ok","NG"),"-")</f>
        <v>ok</v>
      </c>
      <c r="Z110" s="4" t="str">
        <f aca="false">IF(ISNUMBER(P110),IF(P110=U110+V110,"ok","NG"),"-")</f>
        <v>-</v>
      </c>
    </row>
    <row r="111" customFormat="false" ht="13.5" hidden="false" customHeight="false" outlineLevel="0" collapsed="false">
      <c r="A111" s="1" t="n">
        <v>4</v>
      </c>
      <c r="B111" s="1" t="n">
        <v>151</v>
      </c>
      <c r="C111" s="1" t="n">
        <v>2</v>
      </c>
      <c r="D111" s="1" t="s">
        <v>35</v>
      </c>
      <c r="E111" s="2" t="n">
        <v>4</v>
      </c>
      <c r="F111" s="2" t="n">
        <v>4</v>
      </c>
      <c r="G111" s="2" t="s">
        <v>58</v>
      </c>
      <c r="H111" s="2" t="n">
        <v>171</v>
      </c>
      <c r="I111" s="2" t="n">
        <v>171</v>
      </c>
      <c r="J111" s="2" t="s">
        <v>58</v>
      </c>
      <c r="K111" s="2" t="n">
        <f aca="false">IF(ISNUMBER(H111),H111*2,"-")</f>
        <v>342</v>
      </c>
      <c r="L111" s="2" t="n">
        <f aca="false">IF(ISNUMBER(I111),I111*2,"-")</f>
        <v>342</v>
      </c>
      <c r="M111" s="2" t="str">
        <f aca="false">IF(ISNUMBER(J111),J111*2,"-")</f>
        <v>-</v>
      </c>
      <c r="N111" s="4" t="n">
        <v>177</v>
      </c>
      <c r="O111" s="4" t="n">
        <v>177</v>
      </c>
      <c r="P111" s="4" t="s">
        <v>58</v>
      </c>
      <c r="Q111" s="2" t="n">
        <v>92</v>
      </c>
      <c r="R111" s="2" t="n">
        <v>85</v>
      </c>
      <c r="S111" s="2" t="n">
        <v>92</v>
      </c>
      <c r="T111" s="2" t="n">
        <v>85</v>
      </c>
      <c r="U111" s="4" t="s">
        <v>58</v>
      </c>
      <c r="V111" s="4" t="s">
        <v>58</v>
      </c>
      <c r="W111" s="1" t="s">
        <v>565</v>
      </c>
      <c r="X111" s="4" t="str">
        <f aca="false">IF(ISNUMBER(N111),IF(N111=Q111+R111,"ok","NG"),"-")</f>
        <v>ok</v>
      </c>
      <c r="Y111" s="4" t="str">
        <f aca="false">IF(ISNUMBER(O111),IF(O111=S111+T111,"ok","NG"),"-")</f>
        <v>ok</v>
      </c>
      <c r="Z111" s="4" t="str">
        <f aca="false">IF(ISNUMBER(P111),IF(P111=U111+V111,"ok","NG"),"-")</f>
        <v>-</v>
      </c>
    </row>
    <row r="112" customFormat="false" ht="13.5" hidden="false" customHeight="false" outlineLevel="0" collapsed="false">
      <c r="A112" s="1" t="n">
        <v>4</v>
      </c>
      <c r="B112" s="1" t="n">
        <v>152</v>
      </c>
      <c r="C112" s="1" t="n">
        <v>1</v>
      </c>
      <c r="D112" s="1" t="s">
        <v>36</v>
      </c>
      <c r="E112" s="2" t="n">
        <v>4</v>
      </c>
      <c r="F112" s="2" t="n">
        <v>4</v>
      </c>
      <c r="G112" s="2" t="s">
        <v>58</v>
      </c>
      <c r="H112" s="2" t="n">
        <v>96</v>
      </c>
      <c r="I112" s="2" t="n">
        <v>96</v>
      </c>
      <c r="J112" s="2" t="s">
        <v>58</v>
      </c>
      <c r="K112" s="2" t="n">
        <f aca="false">IF(ISNUMBER(H112),H112*2,"-")</f>
        <v>192</v>
      </c>
      <c r="L112" s="2" t="n">
        <f aca="false">IF(ISNUMBER(I112),I112*2,"-")</f>
        <v>192</v>
      </c>
      <c r="M112" s="2" t="str">
        <f aca="false">IF(ISNUMBER(J112),J112*2,"-")</f>
        <v>-</v>
      </c>
      <c r="N112" s="4" t="n">
        <v>123</v>
      </c>
      <c r="O112" s="4" t="n">
        <v>123</v>
      </c>
      <c r="P112" s="4" t="s">
        <v>58</v>
      </c>
      <c r="Q112" s="2" t="n">
        <v>62</v>
      </c>
      <c r="R112" s="2" t="n">
        <v>61</v>
      </c>
      <c r="S112" s="2" t="n">
        <v>62</v>
      </c>
      <c r="T112" s="2" t="n">
        <v>61</v>
      </c>
      <c r="U112" s="4" t="s">
        <v>58</v>
      </c>
      <c r="V112" s="4" t="s">
        <v>58</v>
      </c>
      <c r="W112" s="1" t="s">
        <v>36</v>
      </c>
      <c r="X112" s="4" t="str">
        <f aca="false">IF(ISNUMBER(N112),IF(N112=Q112+R112,"ok","NG"),"-")</f>
        <v>ok</v>
      </c>
      <c r="Y112" s="4" t="str">
        <f aca="false">IF(ISNUMBER(O112),IF(O112=S112+T112,"ok","NG"),"-")</f>
        <v>ok</v>
      </c>
      <c r="Z112" s="4" t="str">
        <f aca="false">IF(ISNUMBER(P112),IF(P112=U112+V112,"ok","NG"),"-")</f>
        <v>-</v>
      </c>
    </row>
    <row r="113" customFormat="false" ht="13.5" hidden="false" customHeight="false" outlineLevel="0" collapsed="false">
      <c r="A113" s="1" t="n">
        <v>4</v>
      </c>
      <c r="B113" s="1" t="n">
        <v>153</v>
      </c>
      <c r="C113" s="1" t="n">
        <v>3</v>
      </c>
      <c r="D113" s="1" t="s">
        <v>66</v>
      </c>
      <c r="E113" s="2" t="n">
        <v>4</v>
      </c>
      <c r="F113" s="2" t="n">
        <v>4</v>
      </c>
      <c r="G113" s="2" t="s">
        <v>58</v>
      </c>
      <c r="H113" s="2" t="n">
        <v>140</v>
      </c>
      <c r="I113" s="2" t="n">
        <v>189</v>
      </c>
      <c r="J113" s="2" t="s">
        <v>58</v>
      </c>
      <c r="K113" s="2" t="n">
        <f aca="false">IF(ISNUMBER(H113),H113*2,"-")</f>
        <v>280</v>
      </c>
      <c r="L113" s="2" t="n">
        <f aca="false">IF(ISNUMBER(I113),I113*2,"-")</f>
        <v>378</v>
      </c>
      <c r="M113" s="2" t="str">
        <f aca="false">IF(ISNUMBER(J113),J113*2,"-")</f>
        <v>-</v>
      </c>
      <c r="N113" s="4" t="n">
        <v>219</v>
      </c>
      <c r="O113" s="4" t="n">
        <v>219</v>
      </c>
      <c r="P113" s="4" t="s">
        <v>58</v>
      </c>
      <c r="Q113" s="2" t="n">
        <v>119</v>
      </c>
      <c r="R113" s="2" t="n">
        <v>100</v>
      </c>
      <c r="S113" s="2" t="n">
        <v>119</v>
      </c>
      <c r="T113" s="2" t="n">
        <v>100</v>
      </c>
      <c r="U113" s="4" t="s">
        <v>58</v>
      </c>
      <c r="V113" s="4" t="s">
        <v>58</v>
      </c>
      <c r="W113" s="1" t="s">
        <v>566</v>
      </c>
      <c r="X113" s="4" t="str">
        <f aca="false">IF(ISNUMBER(N113),IF(N113=Q113+R113,"ok","NG"),"-")</f>
        <v>ok</v>
      </c>
      <c r="Y113" s="4" t="str">
        <f aca="false">IF(ISNUMBER(O113),IF(O113=S113+T113,"ok","NG"),"-")</f>
        <v>ok</v>
      </c>
      <c r="Z113" s="4" t="str">
        <f aca="false">IF(ISNUMBER(P113),IF(P113=U113+V113,"ok","NG"),"-")</f>
        <v>-</v>
      </c>
    </row>
    <row r="114" customFormat="false" ht="13.5" hidden="false" customHeight="false" outlineLevel="0" collapsed="false">
      <c r="A114" s="1" t="n">
        <v>4</v>
      </c>
      <c r="B114" s="1" t="n">
        <v>154</v>
      </c>
      <c r="C114" s="1" t="n">
        <v>1</v>
      </c>
      <c r="D114" s="1" t="s">
        <v>17</v>
      </c>
      <c r="E114" s="2" t="n">
        <v>4</v>
      </c>
      <c r="F114" s="2" t="n">
        <v>4</v>
      </c>
      <c r="G114" s="2" t="s">
        <v>58</v>
      </c>
      <c r="H114" s="2" t="n">
        <v>151</v>
      </c>
      <c r="I114" s="2" t="n">
        <v>169</v>
      </c>
      <c r="J114" s="2" t="s">
        <v>58</v>
      </c>
      <c r="K114" s="2" t="n">
        <f aca="false">IF(ISNUMBER(H114),H114*2,"-")</f>
        <v>302</v>
      </c>
      <c r="L114" s="2" t="n">
        <f aca="false">IF(ISNUMBER(I114),I114*2,"-")</f>
        <v>338</v>
      </c>
      <c r="M114" s="2" t="str">
        <f aca="false">IF(ISNUMBER(J114),J114*2,"-")</f>
        <v>-</v>
      </c>
      <c r="N114" s="4" t="n">
        <v>192</v>
      </c>
      <c r="O114" s="4" t="n">
        <v>227</v>
      </c>
      <c r="P114" s="4" t="s">
        <v>58</v>
      </c>
      <c r="Q114" s="2" t="n">
        <v>110</v>
      </c>
      <c r="R114" s="2" t="n">
        <v>82</v>
      </c>
      <c r="S114" s="2" t="n">
        <v>128</v>
      </c>
      <c r="T114" s="2" t="n">
        <v>99</v>
      </c>
      <c r="U114" s="4" t="s">
        <v>58</v>
      </c>
      <c r="V114" s="4" t="s">
        <v>58</v>
      </c>
      <c r="W114" s="1" t="s">
        <v>567</v>
      </c>
      <c r="X114" s="4" t="str">
        <f aca="false">IF(ISNUMBER(N114),IF(N114=Q114+R114,"ok","NG"),"-")</f>
        <v>ok</v>
      </c>
      <c r="Y114" s="4" t="str">
        <f aca="false">IF(ISNUMBER(O114),IF(O114=S114+T114,"ok","NG"),"-")</f>
        <v>ok</v>
      </c>
      <c r="Z114" s="4" t="str">
        <f aca="false">IF(ISNUMBER(P114),IF(P114=U114+V114,"ok","NG"),"-")</f>
        <v>-</v>
      </c>
    </row>
    <row r="115" customFormat="false" ht="13.5" hidden="false" customHeight="false" outlineLevel="0" collapsed="false">
      <c r="A115" s="1" t="n">
        <v>4</v>
      </c>
      <c r="B115" s="1" t="n">
        <v>155</v>
      </c>
      <c r="C115" s="1" t="n">
        <v>2</v>
      </c>
      <c r="D115" s="1" t="s">
        <v>42</v>
      </c>
      <c r="E115" s="2" t="n">
        <v>4</v>
      </c>
      <c r="F115" s="2" t="n">
        <v>5</v>
      </c>
      <c r="G115" s="2" t="s">
        <v>58</v>
      </c>
      <c r="H115" s="2" t="n">
        <v>236</v>
      </c>
      <c r="I115" s="2" t="n">
        <v>276</v>
      </c>
      <c r="J115" s="2" t="s">
        <v>58</v>
      </c>
      <c r="K115" s="2" t="n">
        <f aca="false">IF(ISNUMBER(H115),H115*2,"-")</f>
        <v>472</v>
      </c>
      <c r="L115" s="2" t="n">
        <f aca="false">IF(ISNUMBER(I115),I115*2,"-")</f>
        <v>552</v>
      </c>
      <c r="M115" s="2" t="str">
        <f aca="false">IF(ISNUMBER(J115),J115*2,"-")</f>
        <v>-</v>
      </c>
      <c r="N115" s="4" t="n">
        <v>266</v>
      </c>
      <c r="O115" s="4" t="n">
        <v>306</v>
      </c>
      <c r="P115" s="4" t="s">
        <v>58</v>
      </c>
      <c r="Q115" s="2" t="n">
        <v>126</v>
      </c>
      <c r="R115" s="2" t="n">
        <v>140</v>
      </c>
      <c r="S115" s="2" t="n">
        <v>146</v>
      </c>
      <c r="T115" s="2" t="n">
        <v>160</v>
      </c>
      <c r="U115" s="4" t="s">
        <v>58</v>
      </c>
      <c r="V115" s="4" t="s">
        <v>58</v>
      </c>
      <c r="W115" s="1" t="s">
        <v>568</v>
      </c>
      <c r="X115" s="4" t="str">
        <f aca="false">IF(ISNUMBER(N115),IF(N115=Q115+R115,"ok","NG"),"-")</f>
        <v>ok</v>
      </c>
      <c r="Y115" s="4" t="str">
        <f aca="false">IF(ISNUMBER(O115),IF(O115=S115+T115,"ok","NG"),"-")</f>
        <v>ok</v>
      </c>
      <c r="Z115" s="4" t="str">
        <f aca="false">IF(ISNUMBER(P115),IF(P115=U115+V115,"ok","NG"),"-")</f>
        <v>-</v>
      </c>
    </row>
    <row r="116" customFormat="false" ht="13.5" hidden="false" customHeight="false" outlineLevel="0" collapsed="false">
      <c r="A116" s="1" t="n">
        <v>4</v>
      </c>
      <c r="B116" s="1" t="n">
        <v>156</v>
      </c>
      <c r="C116" s="1" t="n">
        <v>8</v>
      </c>
      <c r="D116" s="1" t="s">
        <v>452</v>
      </c>
      <c r="E116" s="2" t="n">
        <v>5</v>
      </c>
      <c r="F116" s="2" t="n">
        <v>5</v>
      </c>
      <c r="G116" s="2" t="s">
        <v>58</v>
      </c>
      <c r="H116" s="2" t="n">
        <v>276</v>
      </c>
      <c r="I116" s="2" t="n">
        <v>276</v>
      </c>
      <c r="J116" s="2" t="s">
        <v>58</v>
      </c>
      <c r="K116" s="4" t="s">
        <v>74</v>
      </c>
      <c r="L116" s="4" t="s">
        <v>74</v>
      </c>
      <c r="M116" s="2" t="str">
        <f aca="false">IF(ISNUMBER(J116),J116*2,"-")</f>
        <v>-</v>
      </c>
      <c r="N116" s="4" t="s">
        <v>58</v>
      </c>
      <c r="O116" s="4" t="s">
        <v>58</v>
      </c>
      <c r="P116" s="4" t="s">
        <v>58</v>
      </c>
      <c r="Q116" s="2" t="s">
        <v>58</v>
      </c>
      <c r="R116" s="2" t="s">
        <v>58</v>
      </c>
      <c r="S116" s="2" t="s">
        <v>58</v>
      </c>
      <c r="T116" s="2" t="s">
        <v>58</v>
      </c>
      <c r="U116" s="4" t="s">
        <v>58</v>
      </c>
      <c r="V116" s="4" t="s">
        <v>58</v>
      </c>
      <c r="X116" s="4" t="str">
        <f aca="false">IF(ISNUMBER(N116),IF(N116=Q116+R116,"ok","NG"),"-")</f>
        <v>-</v>
      </c>
      <c r="Y116" s="4" t="str">
        <f aca="false">IF(ISNUMBER(O116),IF(O116=S116+T116,"ok","NG"),"-")</f>
        <v>-</v>
      </c>
      <c r="Z116" s="4" t="str">
        <f aca="false">IF(ISNUMBER(P116),IF(P116=U116+V116,"ok","NG"),"-")</f>
        <v>-</v>
      </c>
    </row>
    <row r="117" customFormat="false" ht="13.5" hidden="false" customHeight="false" outlineLevel="0" collapsed="false">
      <c r="A117" s="1" t="n">
        <v>4</v>
      </c>
      <c r="B117" s="1" t="n">
        <v>157</v>
      </c>
      <c r="C117" s="1" t="n">
        <v>4</v>
      </c>
      <c r="D117" s="1" t="s">
        <v>453</v>
      </c>
      <c r="E117" s="2" t="n">
        <v>4</v>
      </c>
      <c r="F117" s="2" t="n">
        <v>5</v>
      </c>
      <c r="G117" s="2" t="n">
        <v>5</v>
      </c>
      <c r="H117" s="2" t="n">
        <v>197</v>
      </c>
      <c r="I117" s="2" t="n">
        <v>195</v>
      </c>
      <c r="J117" s="2" t="n">
        <v>268</v>
      </c>
      <c r="K117" s="2" t="n">
        <f aca="false">IF(ISNUMBER(H117),H117*2,"-")</f>
        <v>394</v>
      </c>
      <c r="L117" s="2" t="n">
        <f aca="false">IF(ISNUMBER(I117),I117*2,"-")</f>
        <v>390</v>
      </c>
      <c r="M117" s="2" t="n">
        <f aca="false">IF(ISNUMBER(J117),J117*2,"-")</f>
        <v>536</v>
      </c>
      <c r="N117" s="4" t="n">
        <v>247</v>
      </c>
      <c r="O117" s="4" t="n">
        <v>257</v>
      </c>
      <c r="P117" s="4" t="s">
        <v>58</v>
      </c>
      <c r="Q117" s="2" t="n">
        <v>131</v>
      </c>
      <c r="R117" s="2" t="n">
        <v>116</v>
      </c>
      <c r="S117" s="2" t="n">
        <v>140</v>
      </c>
      <c r="T117" s="2" t="n">
        <v>117</v>
      </c>
      <c r="U117" s="4" t="s">
        <v>58</v>
      </c>
      <c r="V117" s="4" t="s">
        <v>58</v>
      </c>
      <c r="W117" s="1" t="s">
        <v>453</v>
      </c>
      <c r="X117" s="4" t="str">
        <f aca="false">IF(ISNUMBER(N117),IF(N117=Q117+R117,"ok","NG"),"-")</f>
        <v>ok</v>
      </c>
      <c r="Y117" s="4" t="str">
        <f aca="false">IF(ISNUMBER(O117),IF(O117=S117+T117,"ok","NG"),"-")</f>
        <v>ok</v>
      </c>
      <c r="Z117" s="4" t="str">
        <f aca="false">IF(ISNUMBER(P117),IF(P117=U117+V117,"ok","NG"),"-")</f>
        <v>-</v>
      </c>
    </row>
    <row r="118" customFormat="false" ht="13.5" hidden="false" customHeight="false" outlineLevel="0" collapsed="false">
      <c r="A118" s="1" t="n">
        <v>4</v>
      </c>
      <c r="B118" s="1" t="n">
        <v>159</v>
      </c>
      <c r="C118" s="1" t="n">
        <v>2</v>
      </c>
      <c r="D118" s="1" t="s">
        <v>43</v>
      </c>
      <c r="E118" s="2" t="n">
        <v>5</v>
      </c>
      <c r="F118" s="2" t="n">
        <v>5</v>
      </c>
      <c r="G118" s="2" t="n">
        <v>6</v>
      </c>
      <c r="H118" s="2" t="n">
        <v>334</v>
      </c>
      <c r="I118" s="2" t="n">
        <v>334</v>
      </c>
      <c r="J118" s="2" t="n">
        <v>405</v>
      </c>
      <c r="K118" s="2" t="n">
        <f aca="false">IF(ISNUMBER(H118),H118*2,"-")</f>
        <v>668</v>
      </c>
      <c r="L118" s="2" t="n">
        <f aca="false">IF(ISNUMBER(I118),I118*2,"-")</f>
        <v>668</v>
      </c>
      <c r="M118" s="2" t="n">
        <f aca="false">IF(ISNUMBER(J118),J118*2,"-")</f>
        <v>810</v>
      </c>
      <c r="N118" s="4" t="n">
        <v>568</v>
      </c>
      <c r="O118" s="4" t="n">
        <v>568</v>
      </c>
      <c r="P118" s="4" t="n">
        <v>647</v>
      </c>
      <c r="Q118" s="2" t="n">
        <v>272</v>
      </c>
      <c r="R118" s="2" t="n">
        <v>296</v>
      </c>
      <c r="S118" s="2" t="n">
        <v>272</v>
      </c>
      <c r="T118" s="2" t="n">
        <v>296</v>
      </c>
      <c r="U118" s="4" t="n">
        <v>343</v>
      </c>
      <c r="V118" s="4" t="n">
        <v>304</v>
      </c>
      <c r="W118" s="1" t="s">
        <v>569</v>
      </c>
      <c r="X118" s="4" t="str">
        <f aca="false">IF(ISNUMBER(N118),IF(N118=Q118+R118,"ok","NG"),"-")</f>
        <v>ok</v>
      </c>
      <c r="Y118" s="4" t="str">
        <f aca="false">IF(ISNUMBER(O118),IF(O118=S118+T118,"ok","NG"),"-")</f>
        <v>ok</v>
      </c>
      <c r="Z118" s="4" t="str">
        <f aca="false">IF(ISNUMBER(P118),IF(P118=U118+V118,"ok","NG"),"-")</f>
        <v>ok</v>
      </c>
    </row>
    <row r="119" customFormat="false" ht="13.5" hidden="false" customHeight="false" outlineLevel="0" collapsed="false">
      <c r="A119" s="1" t="n">
        <v>4</v>
      </c>
      <c r="B119" s="1" t="n">
        <v>161</v>
      </c>
      <c r="C119" s="1" t="n">
        <v>1</v>
      </c>
      <c r="D119" s="1" t="s">
        <v>38</v>
      </c>
      <c r="E119" s="2" t="n">
        <v>5</v>
      </c>
      <c r="F119" s="2" t="n">
        <v>5</v>
      </c>
      <c r="G119" s="2" t="n">
        <v>6</v>
      </c>
      <c r="H119" s="2" t="n">
        <v>301</v>
      </c>
      <c r="I119" s="2" t="n">
        <v>301</v>
      </c>
      <c r="J119" s="2" t="n">
        <v>332</v>
      </c>
      <c r="K119" s="2" t="n">
        <f aca="false">IF(ISNUMBER(H119),H119*2,"-")</f>
        <v>602</v>
      </c>
      <c r="L119" s="2" t="n">
        <f aca="false">IF(ISNUMBER(I119),I119*2,"-")</f>
        <v>602</v>
      </c>
      <c r="M119" s="2" t="n">
        <f aca="false">IF(ISNUMBER(J119),J119*2,"-")</f>
        <v>664</v>
      </c>
      <c r="N119" s="4" t="n">
        <v>352</v>
      </c>
      <c r="O119" s="4" t="n">
        <v>352</v>
      </c>
      <c r="P119" s="4" t="n">
        <v>403</v>
      </c>
      <c r="Q119" s="2" t="n">
        <v>179</v>
      </c>
      <c r="R119" s="2" t="n">
        <v>173</v>
      </c>
      <c r="S119" s="2" t="n">
        <v>179</v>
      </c>
      <c r="T119" s="2" t="n">
        <v>173</v>
      </c>
      <c r="U119" s="4" t="n">
        <v>200</v>
      </c>
      <c r="V119" s="4" t="n">
        <v>203</v>
      </c>
      <c r="W119" s="1" t="s">
        <v>39</v>
      </c>
      <c r="X119" s="4" t="str">
        <f aca="false">IF(ISNUMBER(N119),IF(N119=Q119+R119,"ok","NG"),"-")</f>
        <v>ok</v>
      </c>
      <c r="Y119" s="4" t="str">
        <f aca="false">IF(ISNUMBER(O119),IF(O119=S119+T119,"ok","NG"),"-")</f>
        <v>ok</v>
      </c>
      <c r="Z119" s="4" t="str">
        <f aca="false">IF(ISNUMBER(P119),IF(P119=U119+V119,"ok","NG"),"-")</f>
        <v>ok</v>
      </c>
    </row>
    <row r="120" customFormat="false" ht="13.5" hidden="false" customHeight="false" outlineLevel="0" collapsed="false">
      <c r="A120" s="1" t="n">
        <v>4</v>
      </c>
      <c r="B120" s="1" t="n">
        <v>163</v>
      </c>
      <c r="C120" s="1" t="n">
        <v>2</v>
      </c>
      <c r="D120" s="1" t="s">
        <v>454</v>
      </c>
      <c r="E120" s="2" t="n">
        <v>5</v>
      </c>
      <c r="F120" s="2" t="n">
        <v>5</v>
      </c>
      <c r="G120" s="2" t="s">
        <v>58</v>
      </c>
      <c r="H120" s="2" t="n">
        <v>340</v>
      </c>
      <c r="I120" s="2" t="n">
        <v>340</v>
      </c>
      <c r="J120" s="2" t="s">
        <v>58</v>
      </c>
      <c r="K120" s="2" t="n">
        <f aca="false">IF(ISNUMBER(H120),H120*2,"-")</f>
        <v>680</v>
      </c>
      <c r="L120" s="2" t="n">
        <f aca="false">IF(ISNUMBER(I120),I120*2,"-")</f>
        <v>680</v>
      </c>
      <c r="M120" s="2" t="str">
        <f aca="false">IF(ISNUMBER(J120),J120*2,"-")</f>
        <v>-</v>
      </c>
      <c r="N120" s="4" t="n">
        <v>656</v>
      </c>
      <c r="O120" s="4" t="n">
        <v>656</v>
      </c>
      <c r="P120" s="4" t="s">
        <v>58</v>
      </c>
      <c r="Q120" s="2" t="n">
        <v>412</v>
      </c>
      <c r="R120" s="2" t="n">
        <v>244</v>
      </c>
      <c r="S120" s="2" t="n">
        <v>412</v>
      </c>
      <c r="T120" s="2" t="n">
        <v>244</v>
      </c>
      <c r="U120" s="4" t="s">
        <v>58</v>
      </c>
      <c r="V120" s="4" t="s">
        <v>58</v>
      </c>
      <c r="W120" s="1" t="s">
        <v>570</v>
      </c>
      <c r="X120" s="4" t="str">
        <f aca="false">IF(ISNUMBER(N120),IF(N120=Q120+R120,"ok","NG"),"-")</f>
        <v>ok</v>
      </c>
      <c r="Y120" s="4" t="str">
        <f aca="false">IF(ISNUMBER(O120),IF(O120=S120+T120,"ok","NG"),"-")</f>
        <v>ok</v>
      </c>
      <c r="Z120" s="4" t="str">
        <f aca="false">IF(ISNUMBER(P120),IF(P120=U120+V120,"ok","NG"),"-")</f>
        <v>-</v>
      </c>
    </row>
    <row r="121" customFormat="false" ht="13.5" hidden="false" customHeight="false" outlineLevel="0" collapsed="false">
      <c r="A121" s="1" t="n">
        <v>4</v>
      </c>
      <c r="B121" s="1" t="n">
        <v>164</v>
      </c>
      <c r="C121" s="1" t="n">
        <v>8</v>
      </c>
      <c r="D121" s="1" t="s">
        <v>455</v>
      </c>
      <c r="E121" s="2" t="n">
        <v>5</v>
      </c>
      <c r="F121" s="2" t="n">
        <v>5</v>
      </c>
      <c r="G121" s="2" t="s">
        <v>58</v>
      </c>
      <c r="H121" s="2" t="n">
        <v>340</v>
      </c>
      <c r="I121" s="2" t="n">
        <v>340</v>
      </c>
      <c r="J121" s="2" t="s">
        <v>58</v>
      </c>
      <c r="K121" s="4" t="s">
        <v>74</v>
      </c>
      <c r="L121" s="4" t="s">
        <v>74</v>
      </c>
      <c r="M121" s="2" t="str">
        <f aca="false">IF(ISNUMBER(J121),J121*2,"-")</f>
        <v>-</v>
      </c>
      <c r="N121" s="4" t="s">
        <v>74</v>
      </c>
      <c r="O121" s="4" t="s">
        <v>74</v>
      </c>
      <c r="P121" s="4" t="s">
        <v>58</v>
      </c>
      <c r="Q121" s="2" t="n">
        <v>345</v>
      </c>
      <c r="R121" s="2" t="n">
        <v>311</v>
      </c>
      <c r="S121" s="2" t="n">
        <v>345</v>
      </c>
      <c r="T121" s="2" t="n">
        <v>311</v>
      </c>
      <c r="U121" s="4" t="s">
        <v>58</v>
      </c>
      <c r="V121" s="4" t="s">
        <v>58</v>
      </c>
      <c r="W121" s="1" t="s">
        <v>571</v>
      </c>
      <c r="X121" s="4" t="str">
        <f aca="false">IF(ISNUMBER(N121),IF(N121=Q121+R121,"ok","NG"),"-")</f>
        <v>-</v>
      </c>
      <c r="Y121" s="4" t="str">
        <f aca="false">IF(ISNUMBER(O121),IF(O121=S121+T121,"ok","NG"),"-")</f>
        <v>-</v>
      </c>
      <c r="Z121" s="4" t="str">
        <f aca="false">IF(ISNUMBER(P121),IF(P121=U121+V121,"ok","NG"),"-")</f>
        <v>-</v>
      </c>
    </row>
    <row r="122" customFormat="false" ht="13.5" hidden="false" customHeight="false" outlineLevel="0" collapsed="false">
      <c r="A122" s="1" t="n">
        <v>4</v>
      </c>
      <c r="B122" s="1" t="n">
        <v>165</v>
      </c>
      <c r="C122" s="1" t="n">
        <v>2</v>
      </c>
      <c r="D122" s="1" t="s">
        <v>456</v>
      </c>
      <c r="E122" s="2" t="n">
        <v>5</v>
      </c>
      <c r="F122" s="2" t="n">
        <v>5</v>
      </c>
      <c r="G122" s="2" t="s">
        <v>58</v>
      </c>
      <c r="H122" s="2" t="n">
        <v>148</v>
      </c>
      <c r="I122" s="2" t="n">
        <v>148</v>
      </c>
      <c r="J122" s="2" t="s">
        <v>58</v>
      </c>
      <c r="K122" s="2" t="n">
        <f aca="false">IF(ISNUMBER(H122),H122*2,"-")</f>
        <v>296</v>
      </c>
      <c r="L122" s="2" t="n">
        <f aca="false">IF(ISNUMBER(I122),I122*2,"-")</f>
        <v>296</v>
      </c>
      <c r="M122" s="2" t="str">
        <f aca="false">IF(ISNUMBER(J122),J122*2,"-")</f>
        <v>-</v>
      </c>
      <c r="N122" s="4" t="n">
        <v>241</v>
      </c>
      <c r="O122" s="4" t="n">
        <v>241</v>
      </c>
      <c r="P122" s="4" t="s">
        <v>58</v>
      </c>
      <c r="Q122" s="2" t="n">
        <v>119</v>
      </c>
      <c r="R122" s="2" t="n">
        <v>122</v>
      </c>
      <c r="S122" s="2" t="n">
        <v>119</v>
      </c>
      <c r="T122" s="2" t="n">
        <v>122</v>
      </c>
      <c r="U122" s="4" t="s">
        <v>58</v>
      </c>
      <c r="V122" s="4" t="s">
        <v>58</v>
      </c>
      <c r="W122" s="1" t="s">
        <v>572</v>
      </c>
      <c r="X122" s="4" t="str">
        <f aca="false">IF(ISNUMBER(N122),IF(N122=Q122+R122,"ok","NG"),"-")</f>
        <v>ok</v>
      </c>
      <c r="Y122" s="4" t="str">
        <f aca="false">IF(ISNUMBER(O122),IF(O122=S122+T122,"ok","NG"),"-")</f>
        <v>ok</v>
      </c>
      <c r="Z122" s="4" t="str">
        <f aca="false">IF(ISNUMBER(P122),IF(P122=U122+V122,"ok","NG"),"-")</f>
        <v>-</v>
      </c>
    </row>
    <row r="123" customFormat="false" ht="13.5" hidden="false" customHeight="false" outlineLevel="0" collapsed="false">
      <c r="A123" s="1" t="n">
        <v>4</v>
      </c>
      <c r="B123" s="1" t="n">
        <v>166</v>
      </c>
      <c r="C123" s="1" t="n">
        <v>3</v>
      </c>
      <c r="D123" s="1" t="s">
        <v>79</v>
      </c>
      <c r="E123" s="2" t="n">
        <v>6</v>
      </c>
      <c r="F123" s="2" t="n">
        <v>6</v>
      </c>
      <c r="G123" s="2" t="s">
        <v>58</v>
      </c>
      <c r="H123" s="2" t="n">
        <v>395</v>
      </c>
      <c r="I123" s="2" t="n">
        <v>395</v>
      </c>
      <c r="J123" s="2" t="s">
        <v>58</v>
      </c>
      <c r="K123" s="2" t="n">
        <f aca="false">IF(ISNUMBER(H123),H123*2,"-")</f>
        <v>790</v>
      </c>
      <c r="L123" s="2" t="n">
        <f aca="false">IF(ISNUMBER(I123),I123*2,"-")</f>
        <v>790</v>
      </c>
      <c r="M123" s="2" t="str">
        <f aca="false">IF(ISNUMBER(J123),J123*2,"-")</f>
        <v>-</v>
      </c>
      <c r="N123" s="4" t="n">
        <v>452</v>
      </c>
      <c r="O123" s="4" t="n">
        <v>452</v>
      </c>
      <c r="P123" s="4" t="s">
        <v>58</v>
      </c>
      <c r="Q123" s="2" t="n">
        <v>243</v>
      </c>
      <c r="R123" s="2" t="n">
        <v>209</v>
      </c>
      <c r="S123" s="2" t="n">
        <v>243</v>
      </c>
      <c r="T123" s="2" t="n">
        <v>209</v>
      </c>
      <c r="U123" s="4" t="s">
        <v>58</v>
      </c>
      <c r="V123" s="4" t="s">
        <v>58</v>
      </c>
      <c r="W123" s="1" t="s">
        <v>573</v>
      </c>
      <c r="X123" s="4" t="str">
        <f aca="false">IF(ISNUMBER(N123),IF(N123=Q123+R123,"ok","NG"),"-")</f>
        <v>ok</v>
      </c>
      <c r="Y123" s="4" t="str">
        <f aca="false">IF(ISNUMBER(O123),IF(O123=S123+T123,"ok","NG"),"-")</f>
        <v>ok</v>
      </c>
      <c r="Z123" s="4" t="str">
        <f aca="false">IF(ISNUMBER(P123),IF(P123=U123+V123,"ok","NG"),"-")</f>
        <v>-</v>
      </c>
    </row>
    <row r="124" customFormat="false" ht="13.5" hidden="false" customHeight="false" outlineLevel="0" collapsed="false">
      <c r="A124" s="1" t="n">
        <v>4</v>
      </c>
      <c r="B124" s="1" t="n">
        <v>167</v>
      </c>
      <c r="C124" s="1" t="n">
        <v>4</v>
      </c>
      <c r="D124" s="1" t="s">
        <v>94</v>
      </c>
      <c r="E124" s="2" t="n">
        <v>4</v>
      </c>
      <c r="F124" s="2" t="n">
        <v>6</v>
      </c>
      <c r="G124" s="2" t="n">
        <v>6</v>
      </c>
      <c r="H124" s="2" t="n">
        <v>214</v>
      </c>
      <c r="I124" s="2" t="n">
        <v>312</v>
      </c>
      <c r="J124" s="2" t="n">
        <v>331</v>
      </c>
      <c r="K124" s="2" t="n">
        <f aca="false">IF(ISNUMBER(H124),H124*2,"-")</f>
        <v>428</v>
      </c>
      <c r="L124" s="2" t="n">
        <f aca="false">IF(ISNUMBER(I124),I124*2,"-")</f>
        <v>624</v>
      </c>
      <c r="M124" s="2" t="n">
        <f aca="false">IF(ISNUMBER(J124),J124*2,"-")</f>
        <v>662</v>
      </c>
      <c r="N124" s="4" t="n">
        <v>271</v>
      </c>
      <c r="O124" s="4" t="n">
        <v>384</v>
      </c>
      <c r="P124" s="4" t="n">
        <v>392</v>
      </c>
      <c r="Q124" s="2" t="n">
        <v>142</v>
      </c>
      <c r="R124" s="2" t="n">
        <v>129</v>
      </c>
      <c r="S124" s="2" t="n">
        <v>210</v>
      </c>
      <c r="T124" s="2" t="n">
        <v>174</v>
      </c>
      <c r="U124" s="4" t="n">
        <v>218</v>
      </c>
      <c r="V124" s="4" t="n">
        <v>174</v>
      </c>
      <c r="W124" s="1" t="s">
        <v>574</v>
      </c>
      <c r="X124" s="4" t="str">
        <f aca="false">IF(ISNUMBER(N124),IF(N124=Q124+R124,"ok","NG"),"-")</f>
        <v>ok</v>
      </c>
      <c r="Y124" s="4" t="str">
        <f aca="false">IF(ISNUMBER(O124),IF(O124=S124+T124,"ok","NG"),"-")</f>
        <v>ok</v>
      </c>
      <c r="Z124" s="4" t="str">
        <f aca="false">IF(ISNUMBER(P124),IF(P124=U124+V124,"ok","NG"),"-")</f>
        <v>ok</v>
      </c>
    </row>
    <row r="125" customFormat="false" ht="13.5" hidden="false" customHeight="false" outlineLevel="0" collapsed="false">
      <c r="A125" s="1" t="n">
        <v>4</v>
      </c>
      <c r="B125" s="1" t="n">
        <v>169</v>
      </c>
      <c r="C125" s="1" t="n">
        <v>3</v>
      </c>
      <c r="D125" s="1" t="s">
        <v>76</v>
      </c>
      <c r="E125" s="2" t="n">
        <v>4</v>
      </c>
      <c r="F125" s="2" t="n">
        <v>6</v>
      </c>
      <c r="G125" s="2" t="s">
        <v>58</v>
      </c>
      <c r="H125" s="2" t="n">
        <v>214</v>
      </c>
      <c r="I125" s="2" t="n">
        <v>312</v>
      </c>
      <c r="J125" s="2" t="s">
        <v>58</v>
      </c>
      <c r="K125" s="2" t="n">
        <f aca="false">IF(ISNUMBER(H125),H125*2,"-")</f>
        <v>428</v>
      </c>
      <c r="L125" s="2" t="n">
        <f aca="false">IF(ISNUMBER(I125),I125*2,"-")</f>
        <v>624</v>
      </c>
      <c r="M125" s="2" t="str">
        <f aca="false">IF(ISNUMBER(J125),J125*2,"-")</f>
        <v>-</v>
      </c>
      <c r="N125" s="4" t="n">
        <v>271</v>
      </c>
      <c r="O125" s="4" t="n">
        <v>384</v>
      </c>
      <c r="P125" s="4" t="s">
        <v>58</v>
      </c>
      <c r="Q125" s="2" t="n">
        <v>142</v>
      </c>
      <c r="R125" s="2" t="n">
        <v>129</v>
      </c>
      <c r="S125" s="2" t="n">
        <v>210</v>
      </c>
      <c r="T125" s="2" t="n">
        <v>174</v>
      </c>
      <c r="U125" s="4" t="s">
        <v>58</v>
      </c>
      <c r="V125" s="4" t="s">
        <v>58</v>
      </c>
      <c r="W125" s="1" t="s">
        <v>575</v>
      </c>
      <c r="X125" s="4" t="str">
        <f aca="false">IF(ISNUMBER(N125),IF(N125=Q125+R125,"ok","NG"),"-")</f>
        <v>ok</v>
      </c>
      <c r="Y125" s="4" t="str">
        <f aca="false">IF(ISNUMBER(O125),IF(O125=S125+T125,"ok","NG"),"-")</f>
        <v>ok</v>
      </c>
      <c r="Z125" s="4" t="str">
        <f aca="false">IF(ISNUMBER(P125),IF(P125=U125+V125,"ok","NG"),"-")</f>
        <v>-</v>
      </c>
    </row>
    <row r="126" customFormat="false" ht="13.5" hidden="false" customHeight="false" outlineLevel="0" collapsed="false">
      <c r="A126" s="1" t="n">
        <v>4</v>
      </c>
      <c r="B126" s="1" t="n">
        <v>170</v>
      </c>
      <c r="C126" s="1" t="n">
        <v>3</v>
      </c>
      <c r="D126" s="1" t="s">
        <v>77</v>
      </c>
      <c r="E126" s="2" t="n">
        <v>6</v>
      </c>
      <c r="F126" s="2" t="n">
        <v>6</v>
      </c>
      <c r="G126" s="2" t="n">
        <v>7</v>
      </c>
      <c r="H126" s="2" t="n">
        <v>323</v>
      </c>
      <c r="I126" s="2" t="n">
        <v>323</v>
      </c>
      <c r="J126" s="2" t="n">
        <v>376</v>
      </c>
      <c r="K126" s="2" t="n">
        <f aca="false">IF(ISNUMBER(H126),H126*2,"-")</f>
        <v>646</v>
      </c>
      <c r="L126" s="2" t="n">
        <f aca="false">IF(ISNUMBER(I126),I126*2,"-")</f>
        <v>646</v>
      </c>
      <c r="M126" s="2" t="n">
        <f aca="false">IF(ISNUMBER(J126),J126*2,"-")</f>
        <v>752</v>
      </c>
      <c r="N126" s="4" t="n">
        <v>378</v>
      </c>
      <c r="O126" s="4" t="n">
        <v>378</v>
      </c>
      <c r="P126" s="4" t="s">
        <v>58</v>
      </c>
      <c r="Q126" s="2" t="n">
        <v>205</v>
      </c>
      <c r="R126" s="2" t="n">
        <v>173</v>
      </c>
      <c r="S126" s="2" t="n">
        <v>205</v>
      </c>
      <c r="T126" s="2" t="n">
        <v>173</v>
      </c>
      <c r="U126" s="4" t="s">
        <v>58</v>
      </c>
      <c r="V126" s="4" t="s">
        <v>58</v>
      </c>
      <c r="W126" s="1" t="s">
        <v>77</v>
      </c>
      <c r="X126" s="4" t="str">
        <f aca="false">IF(ISNUMBER(N126),IF(N126=Q126+R126,"ok","NG"),"-")</f>
        <v>ok</v>
      </c>
      <c r="Y126" s="4" t="str">
        <f aca="false">IF(ISNUMBER(O126),IF(O126=S126+T126,"ok","NG"),"-")</f>
        <v>ok</v>
      </c>
      <c r="Z126" s="4" t="str">
        <f aca="false">IF(ISNUMBER(P126),IF(P126=U126+V126,"ok","NG"),"-")</f>
        <v>-</v>
      </c>
    </row>
    <row r="127" customFormat="false" ht="13.5" hidden="false" customHeight="false" outlineLevel="0" collapsed="false">
      <c r="A127" s="1" t="n">
        <v>4</v>
      </c>
      <c r="B127" s="1" t="n">
        <v>172</v>
      </c>
      <c r="C127" s="1" t="n">
        <v>2</v>
      </c>
      <c r="D127" s="1" t="s">
        <v>41</v>
      </c>
      <c r="E127" s="2" t="n">
        <v>4</v>
      </c>
      <c r="F127" s="2" t="n">
        <v>6</v>
      </c>
      <c r="G127" s="2" t="s">
        <v>58</v>
      </c>
      <c r="H127" s="2" t="n">
        <v>215</v>
      </c>
      <c r="I127" s="2" t="n">
        <v>359</v>
      </c>
      <c r="J127" s="2" t="s">
        <v>58</v>
      </c>
      <c r="K127" s="2" t="n">
        <f aca="false">IF(ISNUMBER(H127),H127*2,"-")</f>
        <v>430</v>
      </c>
      <c r="L127" s="2" t="n">
        <f aca="false">IF(ISNUMBER(I127),I127*2,"-")</f>
        <v>718</v>
      </c>
      <c r="M127" s="2" t="str">
        <f aca="false">IF(ISNUMBER(J127),J127*2,"-")</f>
        <v>-</v>
      </c>
      <c r="N127" s="4" t="n">
        <v>394</v>
      </c>
      <c r="O127" s="4" t="n">
        <v>514</v>
      </c>
      <c r="P127" s="4" t="s">
        <v>58</v>
      </c>
      <c r="Q127" s="2" t="n">
        <v>188</v>
      </c>
      <c r="R127" s="2" t="n">
        <v>206</v>
      </c>
      <c r="S127" s="2" t="n">
        <v>282</v>
      </c>
      <c r="T127" s="2" t="n">
        <v>232</v>
      </c>
      <c r="U127" s="4" t="s">
        <v>58</v>
      </c>
      <c r="V127" s="4" t="s">
        <v>58</v>
      </c>
      <c r="W127" s="1" t="s">
        <v>576</v>
      </c>
      <c r="X127" s="4" t="str">
        <f aca="false">IF(ISNUMBER(N127),IF(N127=Q127+R127,"ok","NG"),"-")</f>
        <v>ok</v>
      </c>
      <c r="Y127" s="4" t="str">
        <f aca="false">IF(ISNUMBER(O127),IF(O127=S127+T127,"ok","NG"),"-")</f>
        <v>ok</v>
      </c>
      <c r="Z127" s="4" t="str">
        <f aca="false">IF(ISNUMBER(P127),IF(P127=U127+V127,"ok","NG"),"-")</f>
        <v>-</v>
      </c>
    </row>
    <row r="128" customFormat="false" ht="13.5" hidden="false" customHeight="false" outlineLevel="0" collapsed="false">
      <c r="A128" s="1" t="n">
        <v>4</v>
      </c>
      <c r="B128" s="1" t="n">
        <v>173</v>
      </c>
      <c r="C128" s="1" t="n">
        <v>3</v>
      </c>
      <c r="D128" s="1" t="s">
        <v>93</v>
      </c>
      <c r="E128" s="2" t="n">
        <v>6</v>
      </c>
      <c r="F128" s="2" t="n">
        <v>6</v>
      </c>
      <c r="G128" s="2" t="s">
        <v>58</v>
      </c>
      <c r="H128" s="2" t="n">
        <v>275</v>
      </c>
      <c r="I128" s="2" t="n">
        <v>275</v>
      </c>
      <c r="J128" s="2" t="s">
        <v>58</v>
      </c>
      <c r="K128" s="2" t="n">
        <f aca="false">IF(ISNUMBER(H128),H128*2,"-")</f>
        <v>550</v>
      </c>
      <c r="L128" s="2" t="n">
        <f aca="false">IF(ISNUMBER(I128),I128*2,"-")</f>
        <v>550</v>
      </c>
      <c r="M128" s="2" t="str">
        <f aca="false">IF(ISNUMBER(J128),J128*2,"-")</f>
        <v>-</v>
      </c>
      <c r="N128" s="4" t="n">
        <v>259</v>
      </c>
      <c r="O128" s="4" t="n">
        <v>259</v>
      </c>
      <c r="P128" s="4" t="s">
        <v>58</v>
      </c>
      <c r="Q128" s="2" t="n">
        <v>136</v>
      </c>
      <c r="R128" s="2" t="n">
        <v>123</v>
      </c>
      <c r="S128" s="2" t="n">
        <v>136</v>
      </c>
      <c r="T128" s="2" t="n">
        <v>123</v>
      </c>
      <c r="U128" s="4" t="s">
        <v>58</v>
      </c>
      <c r="V128" s="4" t="s">
        <v>58</v>
      </c>
      <c r="W128" s="1" t="s">
        <v>93</v>
      </c>
      <c r="X128" s="4" t="str">
        <f aca="false">IF(ISNUMBER(N128),IF(N128=Q128+R128,"ok","NG"),"-")</f>
        <v>ok</v>
      </c>
      <c r="Y128" s="4" t="str">
        <f aca="false">IF(ISNUMBER(O128),IF(O128=S128+T128,"ok","NG"),"-")</f>
        <v>ok</v>
      </c>
      <c r="Z128" s="4" t="str">
        <f aca="false">IF(ISNUMBER(P128),IF(P128=U128+V128,"ok","NG"),"-")</f>
        <v>-</v>
      </c>
    </row>
    <row r="129" customFormat="false" ht="13.5" hidden="false" customHeight="false" outlineLevel="0" collapsed="false">
      <c r="A129" s="1" t="n">
        <v>5</v>
      </c>
      <c r="B129" s="1" t="n">
        <v>174</v>
      </c>
      <c r="C129" s="1" t="n">
        <v>6</v>
      </c>
      <c r="D129" s="1" t="s">
        <v>128</v>
      </c>
      <c r="E129" s="2" t="n">
        <v>1</v>
      </c>
      <c r="F129" s="2" t="n">
        <v>2</v>
      </c>
      <c r="G129" s="2" t="s">
        <v>58</v>
      </c>
      <c r="H129" s="2" t="n">
        <v>109</v>
      </c>
      <c r="I129" s="2" t="n">
        <v>157</v>
      </c>
      <c r="J129" s="2" t="s">
        <v>58</v>
      </c>
      <c r="K129" s="2" t="n">
        <f aca="false">IF(ISNUMBER(H129),H129*2,"-")</f>
        <v>218</v>
      </c>
      <c r="L129" s="2" t="n">
        <f aca="false">IF(ISNUMBER(I129),I129*2,"-")</f>
        <v>314</v>
      </c>
      <c r="M129" s="2" t="str">
        <f aca="false">IF(ISNUMBER(J129),J129*2,"-")</f>
        <v>-</v>
      </c>
      <c r="N129" s="4" t="n">
        <v>157</v>
      </c>
      <c r="O129" s="4" t="n">
        <v>157</v>
      </c>
      <c r="P129" s="4" t="s">
        <v>58</v>
      </c>
      <c r="Q129" s="2" t="n">
        <v>84</v>
      </c>
      <c r="R129" s="2" t="n">
        <v>73</v>
      </c>
      <c r="S129" s="2" t="n">
        <v>84</v>
      </c>
      <c r="T129" s="2" t="n">
        <v>73</v>
      </c>
      <c r="U129" s="2" t="s">
        <v>58</v>
      </c>
      <c r="V129" s="2" t="s">
        <v>58</v>
      </c>
      <c r="W129" s="1" t="s">
        <v>577</v>
      </c>
      <c r="X129" s="4" t="str">
        <f aca="false">IF(ISNUMBER(N129),IF(N129=Q129+R129,"ok","NG"),"-")</f>
        <v>ok</v>
      </c>
      <c r="Y129" s="4" t="str">
        <f aca="false">IF(ISNUMBER(O129),IF(O129=S129+T129,"ok","NG"),"-")</f>
        <v>ok</v>
      </c>
      <c r="Z129" s="4" t="str">
        <f aca="false">IF(ISNUMBER(P129),IF(P129=U129+V129,"ok","NG"),"-")</f>
        <v>-</v>
      </c>
    </row>
    <row r="130" customFormat="false" ht="13.5" hidden="false" customHeight="false" outlineLevel="0" collapsed="false">
      <c r="A130" s="1" t="n">
        <v>5</v>
      </c>
      <c r="B130" s="1" t="n">
        <v>175</v>
      </c>
      <c r="C130" s="1" t="n">
        <v>5</v>
      </c>
      <c r="D130" s="1" t="s">
        <v>104</v>
      </c>
      <c r="E130" s="2" t="n">
        <v>2</v>
      </c>
      <c r="F130" s="2" t="n">
        <v>2</v>
      </c>
      <c r="G130" s="2" t="n">
        <v>2</v>
      </c>
      <c r="H130" s="2" t="n">
        <v>148</v>
      </c>
      <c r="I130" s="2" t="n">
        <v>148</v>
      </c>
      <c r="J130" s="2" t="n">
        <v>167</v>
      </c>
      <c r="K130" s="2" t="n">
        <f aca="false">IF(ISNUMBER(H130),H130*2,"-")</f>
        <v>296</v>
      </c>
      <c r="L130" s="2" t="n">
        <f aca="false">IF(ISNUMBER(I130),I130*2,"-")</f>
        <v>296</v>
      </c>
      <c r="M130" s="2" t="n">
        <f aca="false">IF(ISNUMBER(J130),J130*2,"-")</f>
        <v>334</v>
      </c>
      <c r="N130" s="4" t="n">
        <v>173</v>
      </c>
      <c r="O130" s="4" t="n">
        <v>173</v>
      </c>
      <c r="P130" s="4" t="s">
        <v>58</v>
      </c>
      <c r="Q130" s="2" t="n">
        <v>86</v>
      </c>
      <c r="R130" s="2" t="n">
        <v>87</v>
      </c>
      <c r="S130" s="2" t="n">
        <v>86</v>
      </c>
      <c r="T130" s="2" t="n">
        <v>87</v>
      </c>
      <c r="U130" s="4" t="s">
        <v>58</v>
      </c>
      <c r="V130" s="4" t="s">
        <v>58</v>
      </c>
      <c r="W130" s="1" t="s">
        <v>578</v>
      </c>
      <c r="X130" s="4" t="str">
        <f aca="false">IF(ISNUMBER(N130),IF(N130=Q130+R130,"ok","NG"),"-")</f>
        <v>ok</v>
      </c>
      <c r="Y130" s="4" t="str">
        <f aca="false">IF(ISNUMBER(O130),IF(O130=S130+T130,"ok","NG"),"-")</f>
        <v>ok</v>
      </c>
      <c r="Z130" s="4" t="str">
        <f aca="false">IF(ISNUMBER(P130),IF(P130=U130+V130,"ok","NG"),"-")</f>
        <v>-</v>
      </c>
    </row>
    <row r="131" customFormat="false" ht="13.5" hidden="false" customHeight="false" outlineLevel="0" collapsed="false">
      <c r="A131" s="1" t="n">
        <v>5</v>
      </c>
      <c r="B131" s="1" t="n">
        <v>177</v>
      </c>
      <c r="C131" s="1" t="n">
        <v>5</v>
      </c>
      <c r="D131" s="1" t="s">
        <v>102</v>
      </c>
      <c r="E131" s="2" t="n">
        <v>1</v>
      </c>
      <c r="F131" s="2" t="n">
        <v>2</v>
      </c>
      <c r="G131" s="2" t="n">
        <v>3</v>
      </c>
      <c r="H131" s="2" t="n">
        <v>98</v>
      </c>
      <c r="I131" s="2" t="n">
        <v>132</v>
      </c>
      <c r="J131" s="2" t="n">
        <v>155</v>
      </c>
      <c r="K131" s="2" t="n">
        <f aca="false">IF(ISNUMBER(H131),H131*2,"-")</f>
        <v>196</v>
      </c>
      <c r="L131" s="2" t="n">
        <f aca="false">IF(ISNUMBER(I131),I131*2,"-")</f>
        <v>264</v>
      </c>
      <c r="M131" s="2" t="n">
        <f aca="false">IF(ISNUMBER(J131),J131*2,"-")</f>
        <v>310</v>
      </c>
      <c r="N131" s="4" t="n">
        <v>142</v>
      </c>
      <c r="O131" s="4" t="n">
        <v>144</v>
      </c>
      <c r="P131" s="4" t="n">
        <v>155</v>
      </c>
      <c r="Q131" s="2" t="n">
        <v>72</v>
      </c>
      <c r="R131" s="2" t="n">
        <v>70</v>
      </c>
      <c r="S131" s="2" t="n">
        <v>74</v>
      </c>
      <c r="T131" s="2" t="n">
        <v>70</v>
      </c>
      <c r="U131" s="4" t="n">
        <v>80</v>
      </c>
      <c r="V131" s="4" t="n">
        <v>75</v>
      </c>
      <c r="W131" s="1" t="s">
        <v>102</v>
      </c>
      <c r="X131" s="4" t="str">
        <f aca="false">IF(ISNUMBER(N131),IF(N131=Q131+R131,"ok","NG"),"-")</f>
        <v>ok</v>
      </c>
      <c r="Y131" s="4" t="str">
        <f aca="false">IF(ISNUMBER(O131),IF(O131=S131+T131,"ok","NG"),"-")</f>
        <v>ok</v>
      </c>
      <c r="Z131" s="4" t="str">
        <f aca="false">IF(ISNUMBER(P131),IF(P131=U131+V131,"ok","NG"),"-")</f>
        <v>ok</v>
      </c>
    </row>
    <row r="132" customFormat="false" ht="13.5" hidden="false" customHeight="false" outlineLevel="0" collapsed="false">
      <c r="A132" s="1" t="n">
        <v>5</v>
      </c>
      <c r="B132" s="1" t="n">
        <v>179</v>
      </c>
      <c r="C132" s="1" t="n">
        <v>5</v>
      </c>
      <c r="D132" s="1" t="s">
        <v>106</v>
      </c>
      <c r="E132" s="2" t="n">
        <v>2</v>
      </c>
      <c r="F132" s="2" t="n">
        <v>3</v>
      </c>
      <c r="G132" s="2" t="s">
        <v>58</v>
      </c>
      <c r="H132" s="2" t="n">
        <v>100</v>
      </c>
      <c r="I132" s="2" t="n">
        <v>119</v>
      </c>
      <c r="J132" s="2" t="s">
        <v>58</v>
      </c>
      <c r="K132" s="2" t="n">
        <f aca="false">IF(ISNUMBER(H132),H132*2,"-")</f>
        <v>200</v>
      </c>
      <c r="L132" s="2" t="n">
        <f aca="false">IF(ISNUMBER(I132),I132*2,"-")</f>
        <v>238</v>
      </c>
      <c r="M132" s="2" t="str">
        <f aca="false">IF(ISNUMBER(J132),J132*2,"-")</f>
        <v>-</v>
      </c>
      <c r="N132" s="4" t="n">
        <v>100</v>
      </c>
      <c r="O132" s="4" t="n">
        <v>119</v>
      </c>
      <c r="P132" s="4" t="s">
        <v>58</v>
      </c>
      <c r="Q132" s="2" t="n">
        <v>52</v>
      </c>
      <c r="R132" s="2" t="n">
        <v>48</v>
      </c>
      <c r="S132" s="2" t="n">
        <v>63</v>
      </c>
      <c r="T132" s="2" t="n">
        <v>56</v>
      </c>
      <c r="U132" s="4" t="s">
        <v>58</v>
      </c>
      <c r="V132" s="4" t="s">
        <v>58</v>
      </c>
      <c r="W132" s="1" t="s">
        <v>106</v>
      </c>
      <c r="X132" s="4" t="str">
        <f aca="false">IF(ISNUMBER(N132),IF(N132=Q132+R132,"ok","NG"),"-")</f>
        <v>ok</v>
      </c>
      <c r="Y132" s="4" t="str">
        <f aca="false">IF(ISNUMBER(O132),IF(O132=S132+T132,"ok","NG"),"-")</f>
        <v>ok</v>
      </c>
      <c r="Z132" s="4" t="str">
        <f aca="false">IF(ISNUMBER(P132),IF(P132=U132+V132,"ok","NG"),"-")</f>
        <v>-</v>
      </c>
    </row>
    <row r="133" customFormat="false" ht="13.5" hidden="false" customHeight="false" outlineLevel="0" collapsed="false">
      <c r="A133" s="1" t="n">
        <v>5</v>
      </c>
      <c r="B133" s="1" t="n">
        <v>180</v>
      </c>
      <c r="C133" s="1" t="n">
        <v>9</v>
      </c>
      <c r="D133" s="1" t="s">
        <v>474</v>
      </c>
      <c r="E133" s="2" t="n">
        <v>2</v>
      </c>
      <c r="F133" s="2" t="n">
        <v>3</v>
      </c>
      <c r="G133" s="2" t="s">
        <v>58</v>
      </c>
      <c r="H133" s="2" t="n">
        <v>104</v>
      </c>
      <c r="I133" s="2" t="n">
        <v>149</v>
      </c>
      <c r="J133" s="2" t="s">
        <v>58</v>
      </c>
      <c r="K133" s="2" t="n">
        <f aca="false">IF(ISNUMBER(H133),H133*2,"-")</f>
        <v>208</v>
      </c>
      <c r="L133" s="2" t="n">
        <f aca="false">IF(ISNUMBER(I133),I133*2,"-")</f>
        <v>298</v>
      </c>
      <c r="M133" s="2" t="str">
        <f aca="false">IF(ISNUMBER(J133),J133*2,"-")</f>
        <v>-</v>
      </c>
      <c r="N133" s="4" t="n">
        <v>137</v>
      </c>
      <c r="O133" s="4" t="n">
        <v>149</v>
      </c>
      <c r="P133" s="4" t="s">
        <v>58</v>
      </c>
      <c r="Q133" s="2" t="n">
        <v>71</v>
      </c>
      <c r="R133" s="2" t="n">
        <v>66</v>
      </c>
      <c r="S133" s="2" t="n">
        <v>75</v>
      </c>
      <c r="T133" s="2" t="n">
        <v>74</v>
      </c>
      <c r="U133" s="4" t="s">
        <v>58</v>
      </c>
      <c r="V133" s="4" t="s">
        <v>58</v>
      </c>
      <c r="W133" s="1" t="s">
        <v>474</v>
      </c>
      <c r="X133" s="4" t="str">
        <f aca="false">IF(ISNUMBER(N133),IF(N133=Q133+R133,"ok","NG"),"-")</f>
        <v>ok</v>
      </c>
      <c r="Y133" s="4" t="str">
        <f aca="false">IF(ISNUMBER(O133),IF(O133=S133+T133,"ok","NG"),"-")</f>
        <v>ok</v>
      </c>
      <c r="Z133" s="4" t="str">
        <f aca="false">IF(ISNUMBER(P133),IF(P133=U133+V133,"ok","NG"),"-")</f>
        <v>-</v>
      </c>
    </row>
    <row r="134" customFormat="false" ht="13.5" hidden="false" customHeight="false" outlineLevel="0" collapsed="false">
      <c r="A134" s="1" t="n">
        <v>5</v>
      </c>
      <c r="B134" s="1" t="n">
        <v>181</v>
      </c>
      <c r="C134" s="1" t="n">
        <v>5</v>
      </c>
      <c r="D134" s="1" t="s">
        <v>105</v>
      </c>
      <c r="E134" s="2" t="n">
        <v>3</v>
      </c>
      <c r="F134" s="2" t="n">
        <v>3</v>
      </c>
      <c r="G134" s="2" t="s">
        <v>58</v>
      </c>
      <c r="H134" s="2" t="n">
        <v>193</v>
      </c>
      <c r="I134" s="2" t="n">
        <v>201</v>
      </c>
      <c r="J134" s="2" t="s">
        <v>58</v>
      </c>
      <c r="K134" s="2" t="n">
        <f aca="false">IF(ISNUMBER(H134),H134*2,"-")</f>
        <v>386</v>
      </c>
      <c r="L134" s="2" t="n">
        <f aca="false">IF(ISNUMBER(I134),I134*2,"-")</f>
        <v>402</v>
      </c>
      <c r="M134" s="2" t="str">
        <f aca="false">IF(ISNUMBER(J134),J134*2,"-")</f>
        <v>-</v>
      </c>
      <c r="N134" s="4" t="n">
        <v>201</v>
      </c>
      <c r="O134" s="4" t="n">
        <v>201</v>
      </c>
      <c r="P134" s="4" t="s">
        <v>58</v>
      </c>
      <c r="Q134" s="2" t="n">
        <v>100</v>
      </c>
      <c r="R134" s="2" t="n">
        <v>101</v>
      </c>
      <c r="S134" s="2" t="n">
        <v>100</v>
      </c>
      <c r="T134" s="2" t="n">
        <v>101</v>
      </c>
      <c r="U134" s="4" t="s">
        <v>58</v>
      </c>
      <c r="V134" s="4" t="s">
        <v>58</v>
      </c>
      <c r="W134" s="1" t="s">
        <v>105</v>
      </c>
      <c r="X134" s="4" t="str">
        <f aca="false">IF(ISNUMBER(N134),IF(N134=Q134+R134,"ok","NG"),"-")</f>
        <v>ok</v>
      </c>
      <c r="Y134" s="4" t="str">
        <f aca="false">IF(ISNUMBER(O134),IF(O134=S134+T134,"ok","NG"),"-")</f>
        <v>ok</v>
      </c>
      <c r="Z134" s="4" t="str">
        <f aca="false">IF(ISNUMBER(P134),IF(P134=U134+V134,"ok","NG"),"-")</f>
        <v>-</v>
      </c>
    </row>
    <row r="135" customFormat="false" ht="13.5" hidden="false" customHeight="false" outlineLevel="0" collapsed="false">
      <c r="A135" s="1" t="n">
        <v>5</v>
      </c>
      <c r="B135" s="1" t="n">
        <v>182</v>
      </c>
      <c r="C135" s="1" t="n">
        <v>5</v>
      </c>
      <c r="D135" s="1" t="s">
        <v>425</v>
      </c>
      <c r="E135" s="2" t="n">
        <v>3</v>
      </c>
      <c r="F135" s="2" t="n">
        <v>3</v>
      </c>
      <c r="G135" s="2" t="s">
        <v>58</v>
      </c>
      <c r="H135" s="2" t="n">
        <v>150</v>
      </c>
      <c r="I135" s="2" t="n">
        <v>150</v>
      </c>
      <c r="J135" s="2" t="s">
        <v>58</v>
      </c>
      <c r="K135" s="2" t="n">
        <f aca="false">IF(ISNUMBER(H135),H135*2,"-")</f>
        <v>300</v>
      </c>
      <c r="L135" s="2" t="n">
        <f aca="false">IF(ISNUMBER(I135),I135*2,"-")</f>
        <v>300</v>
      </c>
      <c r="M135" s="2" t="str">
        <f aca="false">IF(ISNUMBER(J135),J135*2,"-")</f>
        <v>-</v>
      </c>
      <c r="N135" s="4" t="n">
        <v>200</v>
      </c>
      <c r="O135" s="4" t="n">
        <v>200</v>
      </c>
      <c r="P135" s="4" t="s">
        <v>58</v>
      </c>
      <c r="Q135" s="2" t="n">
        <v>99</v>
      </c>
      <c r="R135" s="2" t="n">
        <v>101</v>
      </c>
      <c r="S135" s="2" t="n">
        <v>99</v>
      </c>
      <c r="T135" s="2" t="n">
        <v>101</v>
      </c>
      <c r="U135" s="4" t="s">
        <v>58</v>
      </c>
      <c r="V135" s="4" t="s">
        <v>58</v>
      </c>
      <c r="W135" s="1" t="s">
        <v>425</v>
      </c>
      <c r="X135" s="4" t="str">
        <f aca="false">IF(ISNUMBER(N135),IF(N135=Q135+R135,"ok","NG"),"-")</f>
        <v>ok</v>
      </c>
      <c r="Y135" s="4" t="str">
        <f aca="false">IF(ISNUMBER(O135),IF(O135=S135+T135,"ok","NG"),"-")</f>
        <v>ok</v>
      </c>
      <c r="Z135" s="4" t="str">
        <f aca="false">IF(ISNUMBER(P135),IF(P135=U135+V135,"ok","NG"),"-")</f>
        <v>-</v>
      </c>
    </row>
    <row r="136" customFormat="false" ht="13.5" hidden="false" customHeight="false" outlineLevel="0" collapsed="false">
      <c r="A136" s="1" t="n">
        <v>5</v>
      </c>
      <c r="B136" s="1" t="n">
        <v>183</v>
      </c>
      <c r="C136" s="1" t="n">
        <v>7</v>
      </c>
      <c r="D136" s="1" t="s">
        <v>432</v>
      </c>
      <c r="E136" s="2" t="n">
        <v>3</v>
      </c>
      <c r="F136" s="2" t="n">
        <v>3</v>
      </c>
      <c r="G136" s="2" t="n">
        <v>4</v>
      </c>
      <c r="H136" s="2" t="n">
        <v>202</v>
      </c>
      <c r="I136" s="2" t="n">
        <v>247</v>
      </c>
      <c r="J136" s="2" t="n">
        <v>382</v>
      </c>
      <c r="K136" s="2" t="n">
        <f aca="false">IF(ISNUMBER(H136),H136*2,"-")</f>
        <v>404</v>
      </c>
      <c r="L136" s="2" t="n">
        <f aca="false">IF(ISNUMBER(I136),I136*2,"-")</f>
        <v>494</v>
      </c>
      <c r="M136" s="2" t="n">
        <f aca="false">IF(ISNUMBER(J136),J136*2,"-")</f>
        <v>764</v>
      </c>
      <c r="N136" s="4" t="n">
        <v>248</v>
      </c>
      <c r="O136" s="4" t="n">
        <v>248</v>
      </c>
      <c r="P136" s="4" t="n">
        <v>381</v>
      </c>
      <c r="Q136" s="2" t="n">
        <v>127</v>
      </c>
      <c r="R136" s="2" t="n">
        <v>121</v>
      </c>
      <c r="S136" s="2" t="n">
        <v>127</v>
      </c>
      <c r="T136" s="2" t="n">
        <v>121</v>
      </c>
      <c r="U136" s="4" t="n">
        <v>191</v>
      </c>
      <c r="V136" s="4" t="n">
        <v>190</v>
      </c>
      <c r="W136" s="1" t="s">
        <v>432</v>
      </c>
      <c r="X136" s="4" t="str">
        <f aca="false">IF(ISNUMBER(N136),IF(N136=Q136+R136,"ok","NG"),"-")</f>
        <v>ok</v>
      </c>
      <c r="Y136" s="4" t="str">
        <f aca="false">IF(ISNUMBER(O136),IF(O136=S136+T136,"ok","NG"),"-")</f>
        <v>ok</v>
      </c>
      <c r="Z136" s="4" t="str">
        <f aca="false">IF(ISNUMBER(P136),IF(P136=U136+V136,"ok","NG"),"-")</f>
        <v>ok</v>
      </c>
    </row>
    <row r="137" customFormat="false" ht="13.5" hidden="false" customHeight="false" outlineLevel="0" collapsed="false">
      <c r="A137" s="1" t="n">
        <v>5</v>
      </c>
      <c r="B137" s="1" t="n">
        <v>185</v>
      </c>
      <c r="C137" s="1" t="n">
        <v>6</v>
      </c>
      <c r="D137" s="1" t="s">
        <v>133</v>
      </c>
      <c r="E137" s="2" t="n">
        <v>2</v>
      </c>
      <c r="F137" s="2" t="n">
        <v>3</v>
      </c>
      <c r="G137" s="2" t="n">
        <v>4</v>
      </c>
      <c r="H137" s="2" t="n">
        <v>168</v>
      </c>
      <c r="I137" s="2" t="n">
        <v>192</v>
      </c>
      <c r="J137" s="2" t="n">
        <v>227</v>
      </c>
      <c r="K137" s="2" t="n">
        <f aca="false">IF(ISNUMBER(H137),H137*2,"-")</f>
        <v>336</v>
      </c>
      <c r="L137" s="2" t="n">
        <f aca="false">IF(ISNUMBER(I137),I137*2,"-")</f>
        <v>384</v>
      </c>
      <c r="M137" s="2" t="n">
        <f aca="false">IF(ISNUMBER(J137),J137*2,"-")</f>
        <v>454</v>
      </c>
      <c r="N137" s="4" t="n">
        <v>204</v>
      </c>
      <c r="O137" s="4" t="n">
        <v>228</v>
      </c>
      <c r="P137" s="4" t="s">
        <v>58</v>
      </c>
      <c r="Q137" s="2" t="n">
        <v>105</v>
      </c>
      <c r="R137" s="2" t="n">
        <v>99</v>
      </c>
      <c r="S137" s="2" t="n">
        <v>119</v>
      </c>
      <c r="T137" s="2" t="n">
        <v>109</v>
      </c>
      <c r="U137" s="4" t="s">
        <v>58</v>
      </c>
      <c r="V137" s="4" t="s">
        <v>58</v>
      </c>
      <c r="W137" s="1" t="s">
        <v>133</v>
      </c>
      <c r="X137" s="4" t="str">
        <f aca="false">IF(ISNUMBER(N137),IF(N137=Q137+R137,"ok","NG"),"-")</f>
        <v>ok</v>
      </c>
      <c r="Y137" s="4" t="str">
        <f aca="false">IF(ISNUMBER(O137),IF(O137=S137+T137,"ok","NG"),"-")</f>
        <v>ok</v>
      </c>
      <c r="Z137" s="4" t="str">
        <f aca="false">IF(ISNUMBER(P137),IF(P137=U137+V137,"ok","NG"),"-")</f>
        <v>-</v>
      </c>
    </row>
    <row r="138" customFormat="false" ht="13.5" hidden="false" customHeight="false" outlineLevel="0" collapsed="false">
      <c r="A138" s="1" t="n">
        <v>5</v>
      </c>
      <c r="B138" s="1" t="n">
        <v>187</v>
      </c>
      <c r="C138" s="1" t="n">
        <v>5</v>
      </c>
      <c r="D138" s="1" t="s">
        <v>122</v>
      </c>
      <c r="E138" s="2" t="n">
        <v>3</v>
      </c>
      <c r="F138" s="2" t="n">
        <v>3</v>
      </c>
      <c r="G138" s="2" t="s">
        <v>58</v>
      </c>
      <c r="H138" s="2" t="n">
        <v>136</v>
      </c>
      <c r="I138" s="2" t="n">
        <v>152</v>
      </c>
      <c r="J138" s="2" t="s">
        <v>58</v>
      </c>
      <c r="K138" s="2" t="n">
        <f aca="false">IF(ISNUMBER(H138),H138*2,"-")</f>
        <v>272</v>
      </c>
      <c r="L138" s="2" t="n">
        <f aca="false">IF(ISNUMBER(I138),I138*2,"-")</f>
        <v>304</v>
      </c>
      <c r="M138" s="2" t="str">
        <f aca="false">IF(ISNUMBER(J138),J138*2,"-")</f>
        <v>-</v>
      </c>
      <c r="N138" s="4" t="n">
        <v>136</v>
      </c>
      <c r="O138" s="4" t="n">
        <v>148</v>
      </c>
      <c r="P138" s="4" t="s">
        <v>58</v>
      </c>
      <c r="Q138" s="2" t="n">
        <v>67</v>
      </c>
      <c r="R138" s="2" t="n">
        <v>69</v>
      </c>
      <c r="S138" s="2" t="n">
        <v>73</v>
      </c>
      <c r="T138" s="2" t="n">
        <v>75</v>
      </c>
      <c r="U138" s="4" t="s">
        <v>58</v>
      </c>
      <c r="V138" s="4" t="s">
        <v>58</v>
      </c>
      <c r="W138" s="1" t="s">
        <v>122</v>
      </c>
      <c r="X138" s="4" t="str">
        <f aca="false">IF(ISNUMBER(N138),IF(N138=Q138+R138,"ok","NG"),"-")</f>
        <v>ok</v>
      </c>
      <c r="Y138" s="4" t="str">
        <f aca="false">IF(ISNUMBER(O138),IF(O138=S138+T138,"ok","NG"),"-")</f>
        <v>ok</v>
      </c>
      <c r="Z138" s="4" t="str">
        <f aca="false">IF(ISNUMBER(P138),IF(P138=U138+V138,"ok","NG"),"-")</f>
        <v>-</v>
      </c>
    </row>
    <row r="139" customFormat="false" ht="13.5" hidden="false" customHeight="false" outlineLevel="0" collapsed="false">
      <c r="A139" s="1" t="n">
        <v>5</v>
      </c>
      <c r="B139" s="1" t="n">
        <v>188</v>
      </c>
      <c r="C139" s="1" t="n">
        <v>7</v>
      </c>
      <c r="D139" s="1" t="s">
        <v>166</v>
      </c>
      <c r="E139" s="2" t="n">
        <v>3</v>
      </c>
      <c r="F139" s="2" t="n">
        <v>3</v>
      </c>
      <c r="G139" s="2" t="n">
        <v>4</v>
      </c>
      <c r="H139" s="2" t="n">
        <v>161</v>
      </c>
      <c r="I139" s="2" t="n">
        <v>167</v>
      </c>
      <c r="J139" s="2" t="n">
        <v>246</v>
      </c>
      <c r="K139" s="2" t="n">
        <f aca="false">IF(ISNUMBER(H139),H139*2,"-")</f>
        <v>322</v>
      </c>
      <c r="L139" s="2" t="n">
        <f aca="false">IF(ISNUMBER(I139),I139*2,"-")</f>
        <v>334</v>
      </c>
      <c r="M139" s="2" t="n">
        <f aca="false">IF(ISNUMBER(J139),J139*2,"-")</f>
        <v>492</v>
      </c>
      <c r="N139" s="4" t="n">
        <v>167</v>
      </c>
      <c r="O139" s="4" t="n">
        <v>167</v>
      </c>
      <c r="P139" s="4" t="n">
        <v>246</v>
      </c>
      <c r="Q139" s="2" t="n">
        <v>87</v>
      </c>
      <c r="R139" s="2" t="n">
        <v>80</v>
      </c>
      <c r="S139" s="2" t="n">
        <v>87</v>
      </c>
      <c r="T139" s="2" t="n">
        <v>80</v>
      </c>
      <c r="U139" s="4" t="n">
        <v>133</v>
      </c>
      <c r="V139" s="4" t="n">
        <v>113</v>
      </c>
      <c r="W139" s="1" t="s">
        <v>579</v>
      </c>
      <c r="X139" s="4" t="str">
        <f aca="false">IF(ISNUMBER(N139),IF(N139=Q139+R139,"ok","NG"),"-")</f>
        <v>ok</v>
      </c>
      <c r="Y139" s="4" t="str">
        <f aca="false">IF(ISNUMBER(O139),IF(O139=S139+T139,"ok","NG"),"-")</f>
        <v>ok</v>
      </c>
      <c r="Z139" s="4" t="str">
        <f aca="false">IF(ISNUMBER(P139),IF(P139=U139+V139,"ok","NG"),"-")</f>
        <v>ok</v>
      </c>
    </row>
    <row r="140" customFormat="false" ht="13.5" hidden="false" customHeight="false" outlineLevel="0" collapsed="false">
      <c r="A140" s="1" t="n">
        <v>5</v>
      </c>
      <c r="B140" s="1" t="n">
        <v>190</v>
      </c>
      <c r="C140" s="1" t="n">
        <v>5</v>
      </c>
      <c r="D140" s="1" t="s">
        <v>107</v>
      </c>
      <c r="E140" s="2" t="n">
        <v>2</v>
      </c>
      <c r="F140" s="2" t="n">
        <v>3</v>
      </c>
      <c r="G140" s="2" t="s">
        <v>58</v>
      </c>
      <c r="H140" s="2" t="n">
        <v>151</v>
      </c>
      <c r="I140" s="2" t="n">
        <v>181</v>
      </c>
      <c r="J140" s="2" t="s">
        <v>58</v>
      </c>
      <c r="K140" s="2" t="n">
        <f aca="false">IF(ISNUMBER(H140),H140*2,"-")</f>
        <v>302</v>
      </c>
      <c r="L140" s="2" t="n">
        <f aca="false">IF(ISNUMBER(I140),I140*2,"-")</f>
        <v>362</v>
      </c>
      <c r="M140" s="2" t="str">
        <f aca="false">IF(ISNUMBER(J140),J140*2,"-")</f>
        <v>-</v>
      </c>
      <c r="N140" s="4" t="n">
        <v>237</v>
      </c>
      <c r="O140" s="4" t="n">
        <v>278</v>
      </c>
      <c r="P140" s="4" t="s">
        <v>58</v>
      </c>
      <c r="Q140" s="2" t="n">
        <v>118</v>
      </c>
      <c r="R140" s="2" t="n">
        <v>119</v>
      </c>
      <c r="S140" s="2" t="n">
        <v>140</v>
      </c>
      <c r="T140" s="2" t="n">
        <v>138</v>
      </c>
      <c r="U140" s="4" t="s">
        <v>58</v>
      </c>
      <c r="V140" s="4" t="s">
        <v>58</v>
      </c>
      <c r="W140" s="1" t="s">
        <v>580</v>
      </c>
      <c r="X140" s="4" t="str">
        <f aca="false">IF(ISNUMBER(N140),IF(N140=Q140+R140,"ok","NG"),"-")</f>
        <v>ok</v>
      </c>
      <c r="Y140" s="4" t="str">
        <f aca="false">IF(ISNUMBER(O140),IF(O140=S140+T140,"ok","NG"),"-")</f>
        <v>ok</v>
      </c>
      <c r="Z140" s="4" t="str">
        <f aca="false">IF(ISNUMBER(P140),IF(P140=U140+V140,"ok","NG"),"-")</f>
        <v>-</v>
      </c>
    </row>
    <row r="141" customFormat="false" ht="13.5" hidden="false" customHeight="false" outlineLevel="0" collapsed="false">
      <c r="A141" s="1" t="n">
        <v>5</v>
      </c>
      <c r="B141" s="1" t="n">
        <v>191</v>
      </c>
      <c r="C141" s="1" t="n">
        <v>6</v>
      </c>
      <c r="D141" s="1" t="s">
        <v>136</v>
      </c>
      <c r="E141" s="2" t="n">
        <v>2</v>
      </c>
      <c r="F141" s="2" t="n">
        <v>3</v>
      </c>
      <c r="G141" s="2" t="s">
        <v>58</v>
      </c>
      <c r="H141" s="2" t="n">
        <v>166</v>
      </c>
      <c r="I141" s="2" t="n">
        <v>215</v>
      </c>
      <c r="J141" s="2" t="s">
        <v>58</v>
      </c>
      <c r="K141" s="2" t="n">
        <f aca="false">IF(ISNUMBER(H141),H141*2,"-")</f>
        <v>332</v>
      </c>
      <c r="L141" s="2" t="n">
        <f aca="false">IF(ISNUMBER(I141),I141*2,"-")</f>
        <v>430</v>
      </c>
      <c r="M141" s="2" t="str">
        <f aca="false">IF(ISNUMBER(J141),J141*2,"-")</f>
        <v>-</v>
      </c>
      <c r="N141" s="4" t="n">
        <v>216</v>
      </c>
      <c r="O141" s="4" t="n">
        <v>216</v>
      </c>
      <c r="P141" s="4" t="s">
        <v>58</v>
      </c>
      <c r="Q141" s="2" t="n">
        <v>115</v>
      </c>
      <c r="R141" s="2" t="n">
        <v>101</v>
      </c>
      <c r="S141" s="2" t="n">
        <v>115</v>
      </c>
      <c r="T141" s="2" t="n">
        <v>101</v>
      </c>
      <c r="U141" s="4" t="s">
        <v>58</v>
      </c>
      <c r="V141" s="4" t="s">
        <v>58</v>
      </c>
      <c r="W141" s="1" t="s">
        <v>581</v>
      </c>
      <c r="X141" s="4" t="str">
        <f aca="false">IF(ISNUMBER(N141),IF(N141=Q141+R141,"ok","NG"),"-")</f>
        <v>ok</v>
      </c>
      <c r="Y141" s="4" t="str">
        <f aca="false">IF(ISNUMBER(O141),IF(O141=S141+T141,"ok","NG"),"-")</f>
        <v>ok</v>
      </c>
      <c r="Z141" s="4" t="str">
        <f aca="false">IF(ISNUMBER(P141),IF(P141=U141+V141,"ok","NG"),"-")</f>
        <v>-</v>
      </c>
    </row>
    <row r="142" customFormat="false" ht="13.5" hidden="false" customHeight="false" outlineLevel="0" collapsed="false">
      <c r="A142" s="1" t="n">
        <v>5</v>
      </c>
      <c r="B142" s="1" t="n">
        <v>192</v>
      </c>
      <c r="C142" s="1" t="n">
        <v>9</v>
      </c>
      <c r="D142" s="1" t="s">
        <v>475</v>
      </c>
      <c r="E142" s="2" t="n">
        <v>1</v>
      </c>
      <c r="F142" s="2" t="n">
        <v>3</v>
      </c>
      <c r="G142" s="2" t="s">
        <v>58</v>
      </c>
      <c r="H142" s="2" t="n">
        <v>130</v>
      </c>
      <c r="I142" s="2" t="n">
        <v>222</v>
      </c>
      <c r="J142" s="2" t="s">
        <v>58</v>
      </c>
      <c r="K142" s="2" t="n">
        <f aca="false">IF(ISNUMBER(H142),H142*2,"-")</f>
        <v>260</v>
      </c>
      <c r="L142" s="2" t="n">
        <f aca="false">IF(ISNUMBER(I142),I142*2,"-")</f>
        <v>444</v>
      </c>
      <c r="M142" s="2" t="str">
        <f aca="false">IF(ISNUMBER(J142),J142*2,"-")</f>
        <v>-</v>
      </c>
      <c r="N142" s="4" t="n">
        <v>228</v>
      </c>
      <c r="O142" s="4" t="n">
        <v>312</v>
      </c>
      <c r="P142" s="4" t="s">
        <v>58</v>
      </c>
      <c r="Q142" s="2" t="n">
        <v>131</v>
      </c>
      <c r="R142" s="2" t="n">
        <v>97</v>
      </c>
      <c r="S142" s="2" t="n">
        <v>173</v>
      </c>
      <c r="T142" s="2" t="n">
        <v>139</v>
      </c>
      <c r="U142" s="4" t="s">
        <v>58</v>
      </c>
      <c r="V142" s="4" t="s">
        <v>58</v>
      </c>
      <c r="W142" s="1" t="s">
        <v>582</v>
      </c>
      <c r="X142" s="4" t="str">
        <f aca="false">IF(ISNUMBER(N142),IF(N142=Q142+R142,"ok","NG"),"-")</f>
        <v>ok</v>
      </c>
      <c r="Y142" s="4" t="str">
        <f aca="false">IF(ISNUMBER(O142),IF(O142=S142+T142,"ok","NG"),"-")</f>
        <v>ok</v>
      </c>
      <c r="Z142" s="4" t="str">
        <f aca="false">IF(ISNUMBER(P142),IF(P142=U142+V142,"ok","NG"),"-")</f>
        <v>-</v>
      </c>
    </row>
    <row r="143" customFormat="false" ht="13.5" hidden="false" customHeight="false" outlineLevel="0" collapsed="false">
      <c r="A143" s="1" t="n">
        <v>5</v>
      </c>
      <c r="B143" s="1" t="n">
        <v>193</v>
      </c>
      <c r="C143" s="1" t="n">
        <v>9</v>
      </c>
      <c r="D143" s="1" t="s">
        <v>200</v>
      </c>
      <c r="E143" s="2" t="n">
        <v>3</v>
      </c>
      <c r="F143" s="2" t="n">
        <v>4</v>
      </c>
      <c r="G143" s="2" t="s">
        <v>58</v>
      </c>
      <c r="H143" s="2" t="n">
        <v>192</v>
      </c>
      <c r="I143" s="2" t="n">
        <v>244</v>
      </c>
      <c r="J143" s="2" t="s">
        <v>58</v>
      </c>
      <c r="K143" s="2" t="n">
        <f aca="false">IF(ISNUMBER(H143),H143*2,"-")</f>
        <v>384</v>
      </c>
      <c r="L143" s="2" t="n">
        <f aca="false">IF(ISNUMBER(I143),I143*2,"-")</f>
        <v>488</v>
      </c>
      <c r="M143" s="2" t="str">
        <f aca="false">IF(ISNUMBER(J143),J143*2,"-")</f>
        <v>-</v>
      </c>
      <c r="N143" s="4" t="n">
        <v>192</v>
      </c>
      <c r="O143" s="4" t="n">
        <v>244</v>
      </c>
      <c r="P143" s="4" t="s">
        <v>58</v>
      </c>
      <c r="Q143" s="2" t="n">
        <v>100</v>
      </c>
      <c r="R143" s="2" t="n">
        <v>92</v>
      </c>
      <c r="S143" s="2" t="n">
        <v>123</v>
      </c>
      <c r="T143" s="2" t="n">
        <v>121</v>
      </c>
      <c r="U143" s="4" t="s">
        <v>58</v>
      </c>
      <c r="V143" s="4" t="s">
        <v>58</v>
      </c>
      <c r="W143" s="1" t="s">
        <v>200</v>
      </c>
      <c r="X143" s="4" t="str">
        <f aca="false">IF(ISNUMBER(N143),IF(N143=Q143+R143,"ok","NG"),"-")</f>
        <v>ok</v>
      </c>
      <c r="Y143" s="4" t="str">
        <f aca="false">IF(ISNUMBER(O143),IF(O143=S143+T143,"ok","NG"),"-")</f>
        <v>ok</v>
      </c>
      <c r="Z143" s="4" t="str">
        <f aca="false">IF(ISNUMBER(P143),IF(P143=U143+V143,"ok","NG"),"-")</f>
        <v>-</v>
      </c>
    </row>
    <row r="144" customFormat="false" ht="13.5" hidden="false" customHeight="false" outlineLevel="0" collapsed="false">
      <c r="A144" s="1" t="n">
        <v>5</v>
      </c>
      <c r="B144" s="1" t="n">
        <v>194</v>
      </c>
      <c r="C144" s="1" t="n">
        <v>5</v>
      </c>
      <c r="D144" s="1" t="s">
        <v>109</v>
      </c>
      <c r="E144" s="2" t="n">
        <v>3</v>
      </c>
      <c r="F144" s="2" t="n">
        <v>4</v>
      </c>
      <c r="G144" s="2" t="s">
        <v>58</v>
      </c>
      <c r="H144" s="2" t="n">
        <v>153</v>
      </c>
      <c r="I144" s="2" t="n">
        <v>163</v>
      </c>
      <c r="J144" s="2" t="s">
        <v>58</v>
      </c>
      <c r="K144" s="2" t="n">
        <f aca="false">IF(ISNUMBER(H144),H144*2,"-")</f>
        <v>306</v>
      </c>
      <c r="L144" s="2" t="n">
        <f aca="false">IF(ISNUMBER(I144),I144*2,"-")</f>
        <v>326</v>
      </c>
      <c r="M144" s="2" t="str">
        <f aca="false">IF(ISNUMBER(J144),J144*2,"-")</f>
        <v>-</v>
      </c>
      <c r="N144" s="4" t="n">
        <v>153</v>
      </c>
      <c r="O144" s="4" t="n">
        <v>163</v>
      </c>
      <c r="P144" s="4" t="s">
        <v>58</v>
      </c>
      <c r="Q144" s="2" t="n">
        <v>82</v>
      </c>
      <c r="R144" s="2" t="n">
        <v>71</v>
      </c>
      <c r="S144" s="2" t="n">
        <v>87</v>
      </c>
      <c r="T144" s="2" t="n">
        <v>76</v>
      </c>
      <c r="U144" s="4" t="s">
        <v>58</v>
      </c>
      <c r="V144" s="4" t="s">
        <v>58</v>
      </c>
      <c r="W144" s="1" t="s">
        <v>583</v>
      </c>
      <c r="X144" s="4" t="str">
        <f aca="false">IF(ISNUMBER(N144),IF(N144=Q144+R144,"ok","NG"),"-")</f>
        <v>ok</v>
      </c>
      <c r="Y144" s="4" t="str">
        <f aca="false">IF(ISNUMBER(O144),IF(O144=S144+T144,"ok","NG"),"-")</f>
        <v>ok</v>
      </c>
      <c r="Z144" s="4" t="str">
        <f aca="false">IF(ISNUMBER(P144),IF(P144=U144+V144,"ok","NG"),"-")</f>
        <v>-</v>
      </c>
    </row>
    <row r="145" customFormat="false" ht="13.5" hidden="false" customHeight="false" outlineLevel="0" collapsed="false">
      <c r="A145" s="1" t="n">
        <v>5</v>
      </c>
      <c r="B145" s="1" t="n">
        <v>195</v>
      </c>
      <c r="C145" s="1" t="n">
        <v>5</v>
      </c>
      <c r="D145" s="1" t="s">
        <v>113</v>
      </c>
      <c r="E145" s="2" t="n">
        <v>3</v>
      </c>
      <c r="F145" s="2" t="n">
        <v>4</v>
      </c>
      <c r="G145" s="2" t="s">
        <v>58</v>
      </c>
      <c r="H145" s="2" t="n">
        <v>124</v>
      </c>
      <c r="I145" s="2" t="n">
        <v>153</v>
      </c>
      <c r="J145" s="2" t="s">
        <v>58</v>
      </c>
      <c r="K145" s="2" t="n">
        <f aca="false">IF(ISNUMBER(H145),H145*2,"-")</f>
        <v>248</v>
      </c>
      <c r="L145" s="2" t="n">
        <f aca="false">IF(ISNUMBER(I145),I145*2,"-")</f>
        <v>306</v>
      </c>
      <c r="M145" s="2" t="str">
        <f aca="false">IF(ISNUMBER(J145),J145*2,"-")</f>
        <v>-</v>
      </c>
      <c r="N145" s="4" t="n">
        <v>153</v>
      </c>
      <c r="O145" s="4" t="n">
        <v>153</v>
      </c>
      <c r="P145" s="4" t="s">
        <v>58</v>
      </c>
      <c r="Q145" s="2" t="n">
        <v>79</v>
      </c>
      <c r="R145" s="2" t="n">
        <v>74</v>
      </c>
      <c r="S145" s="2" t="n">
        <v>79</v>
      </c>
      <c r="T145" s="2" t="n">
        <v>74</v>
      </c>
      <c r="U145" s="4" t="s">
        <v>58</v>
      </c>
      <c r="V145" s="4" t="s">
        <v>58</v>
      </c>
      <c r="W145" s="1" t="s">
        <v>113</v>
      </c>
      <c r="X145" s="4" t="str">
        <f aca="false">IF(ISNUMBER(N145),IF(N145=Q145+R145,"ok","NG"),"-")</f>
        <v>ok</v>
      </c>
      <c r="Y145" s="4" t="str">
        <f aca="false">IF(ISNUMBER(O145),IF(O145=S145+T145,"ok","NG"),"-")</f>
        <v>ok</v>
      </c>
      <c r="Z145" s="4" t="str">
        <f aca="false">IF(ISNUMBER(P145),IF(P145=U145+V145,"ok","NG"),"-")</f>
        <v>-</v>
      </c>
    </row>
    <row r="146" customFormat="false" ht="13.5" hidden="false" customHeight="false" outlineLevel="0" collapsed="false">
      <c r="A146" s="1" t="n">
        <v>5</v>
      </c>
      <c r="B146" s="1" t="n">
        <v>196</v>
      </c>
      <c r="C146" s="1" t="n">
        <v>6</v>
      </c>
      <c r="D146" s="1" t="s">
        <v>138</v>
      </c>
      <c r="E146" s="2" t="n">
        <v>3</v>
      </c>
      <c r="F146" s="2" t="n">
        <v>4</v>
      </c>
      <c r="G146" s="2" t="n">
        <v>4</v>
      </c>
      <c r="H146" s="2" t="n">
        <v>153</v>
      </c>
      <c r="I146" s="2" t="n">
        <v>187</v>
      </c>
      <c r="J146" s="2" t="n">
        <v>240</v>
      </c>
      <c r="K146" s="2" t="n">
        <f aca="false">IF(ISNUMBER(H146),H146*2,"-")</f>
        <v>306</v>
      </c>
      <c r="L146" s="2" t="n">
        <f aca="false">IF(ISNUMBER(I146),I146*2,"-")</f>
        <v>374</v>
      </c>
      <c r="M146" s="2" t="n">
        <f aca="false">IF(ISNUMBER(J146),J146*2,"-")</f>
        <v>480</v>
      </c>
      <c r="N146" s="4" t="n">
        <v>187</v>
      </c>
      <c r="O146" s="4" t="n">
        <v>187</v>
      </c>
      <c r="P146" s="4" t="n">
        <v>240</v>
      </c>
      <c r="Q146" s="2" t="n">
        <v>99</v>
      </c>
      <c r="R146" s="2" t="n">
        <v>88</v>
      </c>
      <c r="S146" s="2" t="n">
        <v>99</v>
      </c>
      <c r="T146" s="2" t="n">
        <v>88</v>
      </c>
      <c r="U146" s="4" t="n">
        <v>122</v>
      </c>
      <c r="V146" s="4" t="n">
        <v>118</v>
      </c>
      <c r="W146" s="1" t="s">
        <v>138</v>
      </c>
      <c r="X146" s="4" t="str">
        <f aca="false">IF(ISNUMBER(N146),IF(N146=Q146+R146,"ok","NG"),"-")</f>
        <v>ok</v>
      </c>
      <c r="Y146" s="4" t="str">
        <f aca="false">IF(ISNUMBER(O146),IF(O146=S146+T146,"ok","NG"),"-")</f>
        <v>ok</v>
      </c>
      <c r="Z146" s="4" t="str">
        <f aca="false">IF(ISNUMBER(P146),IF(P146=U146+V146,"ok","NG"),"-")</f>
        <v>ok</v>
      </c>
    </row>
    <row r="147" customFormat="false" ht="13.5" hidden="false" customHeight="false" outlineLevel="0" collapsed="false">
      <c r="A147" s="1" t="n">
        <v>5</v>
      </c>
      <c r="B147" s="1" t="n">
        <v>198</v>
      </c>
      <c r="C147" s="1" t="n">
        <v>9</v>
      </c>
      <c r="D147" s="1" t="s">
        <v>207</v>
      </c>
      <c r="E147" s="2" t="n">
        <v>3</v>
      </c>
      <c r="F147" s="2" t="n">
        <v>4</v>
      </c>
      <c r="G147" s="2" t="s">
        <v>58</v>
      </c>
      <c r="H147" s="2" t="n">
        <v>230</v>
      </c>
      <c r="I147" s="2" t="n">
        <v>337</v>
      </c>
      <c r="J147" s="2" t="s">
        <v>58</v>
      </c>
      <c r="K147" s="2" t="n">
        <f aca="false">IF(ISNUMBER(H147),H147*2,"-")</f>
        <v>460</v>
      </c>
      <c r="L147" s="2" t="n">
        <f aca="false">IF(ISNUMBER(I147),I147*2,"-")</f>
        <v>674</v>
      </c>
      <c r="M147" s="2" t="str">
        <f aca="false">IF(ISNUMBER(J147),J147*2,"-")</f>
        <v>-</v>
      </c>
      <c r="N147" s="4" t="n">
        <v>291</v>
      </c>
      <c r="O147" s="4" t="n">
        <v>339</v>
      </c>
      <c r="P147" s="4" t="s">
        <v>58</v>
      </c>
      <c r="Q147" s="2" t="n">
        <v>154</v>
      </c>
      <c r="R147" s="2" t="n">
        <v>137</v>
      </c>
      <c r="S147" s="2" t="n">
        <v>180</v>
      </c>
      <c r="T147" s="2" t="n">
        <v>159</v>
      </c>
      <c r="U147" s="4" t="s">
        <v>58</v>
      </c>
      <c r="V147" s="4" t="s">
        <v>58</v>
      </c>
      <c r="W147" s="1" t="s">
        <v>584</v>
      </c>
      <c r="X147" s="4" t="str">
        <f aca="false">IF(ISNUMBER(N147),IF(N147=Q147+R147,"ok","NG"),"-")</f>
        <v>ok</v>
      </c>
      <c r="Y147" s="4" t="str">
        <f aca="false">IF(ISNUMBER(O147),IF(O147=S147+T147,"ok","NG"),"-")</f>
        <v>ok</v>
      </c>
      <c r="Z147" s="4" t="str">
        <f aca="false">IF(ISNUMBER(P147),IF(P147=U147+V147,"ok","NG"),"-")</f>
        <v>-</v>
      </c>
    </row>
    <row r="148" customFormat="false" ht="13.5" hidden="false" customHeight="false" outlineLevel="0" collapsed="false">
      <c r="A148" s="1" t="n">
        <v>5</v>
      </c>
      <c r="B148" s="1" t="n">
        <v>199</v>
      </c>
      <c r="C148" s="1" t="n">
        <v>9</v>
      </c>
      <c r="D148" s="1" t="s">
        <v>476</v>
      </c>
      <c r="E148" s="2" t="n">
        <v>2</v>
      </c>
      <c r="F148" s="2" t="n">
        <v>4</v>
      </c>
      <c r="G148" s="2" t="s">
        <v>58</v>
      </c>
      <c r="H148" s="2" t="n">
        <v>134</v>
      </c>
      <c r="I148" s="2" t="n">
        <v>236</v>
      </c>
      <c r="J148" s="2" t="s">
        <v>58</v>
      </c>
      <c r="K148" s="2" t="n">
        <f aca="false">IF(ISNUMBER(H148),H148*2,"-")</f>
        <v>268</v>
      </c>
      <c r="L148" s="2" t="n">
        <f aca="false">IF(ISNUMBER(I148),I148*2,"-")</f>
        <v>472</v>
      </c>
      <c r="M148" s="2" t="str">
        <f aca="false">IF(ISNUMBER(J148),J148*2,"-")</f>
        <v>-</v>
      </c>
      <c r="N148" s="4" t="n">
        <v>199</v>
      </c>
      <c r="O148" s="4" t="n">
        <v>237</v>
      </c>
      <c r="P148" s="4" t="s">
        <v>58</v>
      </c>
      <c r="Q148" s="2" t="n">
        <v>101</v>
      </c>
      <c r="R148" s="2" t="n">
        <v>98</v>
      </c>
      <c r="S148" s="2" t="n">
        <v>115</v>
      </c>
      <c r="T148" s="2" t="n">
        <v>122</v>
      </c>
      <c r="U148" s="4" t="s">
        <v>58</v>
      </c>
      <c r="V148" s="4" t="s">
        <v>58</v>
      </c>
      <c r="W148" s="1" t="s">
        <v>585</v>
      </c>
      <c r="X148" s="4" t="str">
        <f aca="false">IF(ISNUMBER(N148),IF(N148=Q148+R148,"ok","NG"),"-")</f>
        <v>ok</v>
      </c>
      <c r="Y148" s="4" t="str">
        <f aca="false">IF(ISNUMBER(O148),IF(O148=S148+T148,"ok","NG"),"-")</f>
        <v>ok</v>
      </c>
      <c r="Z148" s="4" t="str">
        <f aca="false">IF(ISNUMBER(P148),IF(P148=U148+V148,"ok","NG"),"-")</f>
        <v>-</v>
      </c>
    </row>
    <row r="149" customFormat="false" ht="13.5" hidden="false" customHeight="false" outlineLevel="0" collapsed="false">
      <c r="A149" s="1" t="n">
        <v>5</v>
      </c>
      <c r="B149" s="1" t="n">
        <v>200</v>
      </c>
      <c r="C149" s="1" t="n">
        <v>6</v>
      </c>
      <c r="D149" s="1" t="s">
        <v>130</v>
      </c>
      <c r="E149" s="2" t="n">
        <v>3</v>
      </c>
      <c r="F149" s="2" t="n">
        <v>4</v>
      </c>
      <c r="G149" s="2" t="n">
        <v>6</v>
      </c>
      <c r="H149" s="2" t="n">
        <v>220</v>
      </c>
      <c r="I149" s="2" t="n">
        <v>246</v>
      </c>
      <c r="J149" s="2" t="n">
        <v>466</v>
      </c>
      <c r="K149" s="2" t="n">
        <f aca="false">IF(ISNUMBER(H149),H149*2,"-")</f>
        <v>440</v>
      </c>
      <c r="L149" s="2" t="n">
        <f aca="false">IF(ISNUMBER(I149),I149*2,"-")</f>
        <v>492</v>
      </c>
      <c r="M149" s="2" t="n">
        <f aca="false">IF(ISNUMBER(J149),J149*2,"-")</f>
        <v>932</v>
      </c>
      <c r="N149" s="4" t="n">
        <v>432</v>
      </c>
      <c r="O149" s="4" t="n">
        <v>466</v>
      </c>
      <c r="P149" s="4" t="s">
        <v>58</v>
      </c>
      <c r="Q149" s="2" t="n">
        <v>215</v>
      </c>
      <c r="R149" s="2" t="n">
        <v>217</v>
      </c>
      <c r="S149" s="2" t="n">
        <v>233</v>
      </c>
      <c r="T149" s="2" t="n">
        <v>233</v>
      </c>
      <c r="U149" s="4" t="s">
        <v>58</v>
      </c>
      <c r="V149" s="4" t="s">
        <v>58</v>
      </c>
      <c r="W149" s="1" t="s">
        <v>586</v>
      </c>
      <c r="X149" s="4" t="str">
        <f aca="false">IF(ISNUMBER(N149),IF(N149=Q149+R149,"ok","NG"),"-")</f>
        <v>ok</v>
      </c>
      <c r="Y149" s="4" t="str">
        <f aca="false">IF(ISNUMBER(O149),IF(O149=S149+T149,"ok","NG"),"-")</f>
        <v>ok</v>
      </c>
      <c r="Z149" s="4" t="str">
        <f aca="false">IF(ISNUMBER(P149),IF(P149=U149+V149,"ok","NG"),"-")</f>
        <v>-</v>
      </c>
    </row>
    <row r="150" customFormat="false" ht="13.5" hidden="false" customHeight="false" outlineLevel="0" collapsed="false">
      <c r="A150" s="1" t="n">
        <v>5</v>
      </c>
      <c r="B150" s="1" t="n">
        <v>202</v>
      </c>
      <c r="C150" s="1" t="n">
        <v>7</v>
      </c>
      <c r="D150" s="1" t="s">
        <v>174</v>
      </c>
      <c r="E150" s="2" t="n">
        <v>4</v>
      </c>
      <c r="F150" s="2" t="n">
        <v>4</v>
      </c>
      <c r="G150" s="2" t="n">
        <v>7</v>
      </c>
      <c r="H150" s="2" t="n">
        <v>234</v>
      </c>
      <c r="I150" s="2" t="n">
        <v>234</v>
      </c>
      <c r="J150" s="2" t="n">
        <v>347</v>
      </c>
      <c r="K150" s="2" t="n">
        <f aca="false">IF(ISNUMBER(H150),H150*2,"-")</f>
        <v>468</v>
      </c>
      <c r="L150" s="2" t="n">
        <f aca="false">IF(ISNUMBER(I150),I150*2,"-")</f>
        <v>468</v>
      </c>
      <c r="M150" s="2" t="n">
        <f aca="false">IF(ISNUMBER(J150),J150*2,"-")</f>
        <v>694</v>
      </c>
      <c r="N150" s="4" t="n">
        <v>234</v>
      </c>
      <c r="O150" s="4" t="n">
        <v>234</v>
      </c>
      <c r="P150" s="4" t="n">
        <v>349</v>
      </c>
      <c r="Q150" s="2" t="n">
        <v>120</v>
      </c>
      <c r="R150" s="2" t="n">
        <v>114</v>
      </c>
      <c r="S150" s="2" t="n">
        <v>120</v>
      </c>
      <c r="T150" s="2" t="n">
        <v>114</v>
      </c>
      <c r="U150" s="4" t="n">
        <v>182</v>
      </c>
      <c r="V150" s="4" t="n">
        <v>167</v>
      </c>
      <c r="W150" s="1" t="s">
        <v>174</v>
      </c>
      <c r="X150" s="4" t="str">
        <f aca="false">IF(ISNUMBER(N150),IF(N150=Q150+R150,"ok","NG"),"-")</f>
        <v>ok</v>
      </c>
      <c r="Y150" s="4" t="str">
        <f aca="false">IF(ISNUMBER(O150),IF(O150=S150+T150,"ok","NG"),"-")</f>
        <v>ok</v>
      </c>
      <c r="Z150" s="4" t="str">
        <f aca="false">IF(ISNUMBER(P150),IF(P150=U150+V150,"ok","NG"),"-")</f>
        <v>ok</v>
      </c>
    </row>
    <row r="151" customFormat="false" ht="13.5" hidden="false" customHeight="false" outlineLevel="0" collapsed="false">
      <c r="A151" s="1" t="n">
        <v>5</v>
      </c>
      <c r="B151" s="1" t="n">
        <v>204</v>
      </c>
      <c r="C151" s="1" t="n">
        <v>7</v>
      </c>
      <c r="D151" s="1" t="s">
        <v>172</v>
      </c>
      <c r="E151" s="2" t="n">
        <v>3</v>
      </c>
      <c r="F151" s="2" t="n">
        <v>4</v>
      </c>
      <c r="G151" s="2" t="n">
        <v>6</v>
      </c>
      <c r="H151" s="2" t="n">
        <v>136</v>
      </c>
      <c r="I151" s="2" t="n">
        <v>259</v>
      </c>
      <c r="J151" s="2" t="n">
        <v>347</v>
      </c>
      <c r="K151" s="2" t="n">
        <f aca="false">IF(ISNUMBER(H151),H151*2,"-")</f>
        <v>272</v>
      </c>
      <c r="L151" s="2" t="n">
        <f aca="false">IF(ISNUMBER(I151),I151*2,"-")</f>
        <v>518</v>
      </c>
      <c r="M151" s="2" t="n">
        <f aca="false">IF(ISNUMBER(J151),J151*2,"-")</f>
        <v>694</v>
      </c>
      <c r="N151" s="4" t="n">
        <v>297</v>
      </c>
      <c r="O151" s="4" t="n">
        <v>297</v>
      </c>
      <c r="P151" s="4" t="n">
        <v>432</v>
      </c>
      <c r="Q151" s="2" t="n">
        <v>150</v>
      </c>
      <c r="R151" s="2" t="n">
        <v>147</v>
      </c>
      <c r="S151" s="2" t="n">
        <v>150</v>
      </c>
      <c r="T151" s="2" t="n">
        <v>147</v>
      </c>
      <c r="U151" s="4" t="n">
        <v>233</v>
      </c>
      <c r="V151" s="4" t="n">
        <v>199</v>
      </c>
      <c r="W151" s="1" t="s">
        <v>172</v>
      </c>
      <c r="X151" s="4" t="str">
        <f aca="false">IF(ISNUMBER(N151),IF(N151=Q151+R151,"ok","NG"),"-")</f>
        <v>ok</v>
      </c>
      <c r="Y151" s="4" t="str">
        <f aca="false">IF(ISNUMBER(O151),IF(O151=S151+T151,"ok","NG"),"-")</f>
        <v>ok</v>
      </c>
      <c r="Z151" s="4" t="str">
        <f aca="false">IF(ISNUMBER(P151),IF(P151=U151+V151,"ok","NG"),"-")</f>
        <v>ok</v>
      </c>
    </row>
    <row r="152" customFormat="false" ht="13.5" hidden="false" customHeight="false" outlineLevel="0" collapsed="false">
      <c r="A152" s="1" t="n">
        <v>5</v>
      </c>
      <c r="B152" s="1" t="n">
        <v>206</v>
      </c>
      <c r="C152" s="1" t="n">
        <v>6</v>
      </c>
      <c r="D152" s="1" t="s">
        <v>143</v>
      </c>
      <c r="E152" s="2" t="n">
        <v>4</v>
      </c>
      <c r="F152" s="2" t="n">
        <v>4</v>
      </c>
      <c r="G152" s="2" t="s">
        <v>58</v>
      </c>
      <c r="H152" s="2" t="n">
        <v>143</v>
      </c>
      <c r="I152" s="2" t="n">
        <v>229</v>
      </c>
      <c r="J152" s="2" t="s">
        <v>58</v>
      </c>
      <c r="K152" s="2" t="n">
        <f aca="false">IF(ISNUMBER(H152),H152*2,"-")</f>
        <v>286</v>
      </c>
      <c r="L152" s="2" t="n">
        <f aca="false">IF(ISNUMBER(I152),I152*2,"-")</f>
        <v>458</v>
      </c>
      <c r="M152" s="2" t="str">
        <f aca="false">IF(ISNUMBER(J152),J152*2,"-")</f>
        <v>-</v>
      </c>
      <c r="N152" s="4" t="n">
        <v>211</v>
      </c>
      <c r="O152" s="4" t="n">
        <v>242</v>
      </c>
      <c r="P152" s="4" t="s">
        <v>58</v>
      </c>
      <c r="Q152" s="2" t="n">
        <v>111</v>
      </c>
      <c r="R152" s="2" t="n">
        <v>100</v>
      </c>
      <c r="S152" s="2" t="n">
        <v>130</v>
      </c>
      <c r="T152" s="2" t="n">
        <v>112</v>
      </c>
      <c r="U152" s="4" t="s">
        <v>58</v>
      </c>
      <c r="V152" s="4" t="s">
        <v>58</v>
      </c>
      <c r="W152" s="1" t="s">
        <v>143</v>
      </c>
      <c r="X152" s="4" t="str">
        <f aca="false">IF(ISNUMBER(N152),IF(N152=Q152+R152,"ok","NG"),"-")</f>
        <v>ok</v>
      </c>
      <c r="Y152" s="4" t="str">
        <f aca="false">IF(ISNUMBER(O152),IF(O152=S152+T152,"ok","NG"),"-")</f>
        <v>ok</v>
      </c>
      <c r="Z152" s="4" t="str">
        <f aca="false">IF(ISNUMBER(P152),IF(P152=U152+V152,"ok","NG"),"-")</f>
        <v>-</v>
      </c>
    </row>
    <row r="153" customFormat="false" ht="13.5" hidden="false" customHeight="false" outlineLevel="0" collapsed="false">
      <c r="A153" s="1" t="n">
        <v>5</v>
      </c>
      <c r="B153" s="1" t="n">
        <v>207</v>
      </c>
      <c r="C153" s="1" t="n">
        <v>5</v>
      </c>
      <c r="D153" s="1" t="s">
        <v>111</v>
      </c>
      <c r="E153" s="2" t="n">
        <v>3</v>
      </c>
      <c r="F153" s="2" t="n">
        <v>4</v>
      </c>
      <c r="G153" s="2" t="s">
        <v>58</v>
      </c>
      <c r="H153" s="2" t="n">
        <v>127</v>
      </c>
      <c r="I153" s="2" t="n">
        <v>131</v>
      </c>
      <c r="J153" s="2" t="s">
        <v>58</v>
      </c>
      <c r="K153" s="2" t="n">
        <f aca="false">IF(ISNUMBER(H153),H153*2,"-")</f>
        <v>254</v>
      </c>
      <c r="L153" s="2" t="n">
        <f aca="false">IF(ISNUMBER(I153),I153*2,"-")</f>
        <v>262</v>
      </c>
      <c r="M153" s="2" t="str">
        <f aca="false">IF(ISNUMBER(J153),J153*2,"-")</f>
        <v>-</v>
      </c>
      <c r="N153" s="4" t="n">
        <v>172</v>
      </c>
      <c r="O153" s="4" t="n">
        <v>180</v>
      </c>
      <c r="P153" s="4" t="s">
        <v>58</v>
      </c>
      <c r="Q153" s="2" t="n">
        <v>93</v>
      </c>
      <c r="R153" s="2" t="n">
        <v>79</v>
      </c>
      <c r="S153" s="2" t="n">
        <v>97</v>
      </c>
      <c r="T153" s="2" t="n">
        <v>83</v>
      </c>
      <c r="U153" s="4" t="s">
        <v>58</v>
      </c>
      <c r="V153" s="4" t="s">
        <v>58</v>
      </c>
      <c r="W153" s="1" t="s">
        <v>587</v>
      </c>
      <c r="X153" s="4" t="str">
        <f aca="false">IF(ISNUMBER(N153),IF(N153=Q153+R153,"ok","NG"),"-")</f>
        <v>ok</v>
      </c>
      <c r="Y153" s="4" t="str">
        <f aca="false">IF(ISNUMBER(O153),IF(O153=S153+T153,"ok","NG"),"-")</f>
        <v>ok</v>
      </c>
      <c r="Z153" s="4" t="str">
        <f aca="false">IF(ISNUMBER(P153),IF(P153=U153+V153,"ok","NG"),"-")</f>
        <v>-</v>
      </c>
    </row>
    <row r="154" customFormat="false" ht="13.5" hidden="false" customHeight="false" outlineLevel="0" collapsed="false">
      <c r="A154" s="1" t="n">
        <v>5</v>
      </c>
      <c r="B154" s="1" t="n">
        <v>208</v>
      </c>
      <c r="C154" s="1" t="n">
        <v>7</v>
      </c>
      <c r="D154" s="1" t="s">
        <v>173</v>
      </c>
      <c r="E154" s="2" t="n">
        <v>4</v>
      </c>
      <c r="F154" s="2" t="n">
        <v>4</v>
      </c>
      <c r="G154" s="2" t="n">
        <v>6</v>
      </c>
      <c r="H154" s="2" t="n">
        <v>235</v>
      </c>
      <c r="I154" s="2" t="n">
        <v>235</v>
      </c>
      <c r="J154" s="2" t="n">
        <v>417</v>
      </c>
      <c r="K154" s="2" t="n">
        <f aca="false">IF(ISNUMBER(H154),H154*2,"-")</f>
        <v>470</v>
      </c>
      <c r="L154" s="2" t="n">
        <f aca="false">IF(ISNUMBER(I154),I154*2,"-")</f>
        <v>470</v>
      </c>
      <c r="M154" s="2" t="n">
        <f aca="false">IF(ISNUMBER(J154),J154*2,"-")</f>
        <v>834</v>
      </c>
      <c r="N154" s="4" t="n">
        <v>307</v>
      </c>
      <c r="O154" s="4" t="n">
        <v>307</v>
      </c>
      <c r="P154" s="4" t="n">
        <v>581</v>
      </c>
      <c r="Q154" s="2" t="n">
        <v>159</v>
      </c>
      <c r="R154" s="2" t="n">
        <v>148</v>
      </c>
      <c r="S154" s="2" t="n">
        <v>159</v>
      </c>
      <c r="T154" s="2" t="n">
        <v>148</v>
      </c>
      <c r="U154" s="4" t="n">
        <v>281</v>
      </c>
      <c r="V154" s="4" t="n">
        <v>300</v>
      </c>
      <c r="W154" s="1" t="s">
        <v>588</v>
      </c>
      <c r="X154" s="4" t="str">
        <f aca="false">IF(ISNUMBER(N154),IF(N154=Q154+R154,"ok","NG"),"-")</f>
        <v>ok</v>
      </c>
      <c r="Y154" s="4" t="str">
        <f aca="false">IF(ISNUMBER(O154),IF(O154=S154+T154,"ok","NG"),"-")</f>
        <v>ok</v>
      </c>
      <c r="Z154" s="4" t="str">
        <f aca="false">IF(ISNUMBER(P154),IF(P154=U154+V154,"ok","NG"),"-")</f>
        <v>ok</v>
      </c>
    </row>
    <row r="155" customFormat="false" ht="13.5" hidden="false" customHeight="false" outlineLevel="0" collapsed="false">
      <c r="A155" s="1" t="n">
        <v>5</v>
      </c>
      <c r="B155" s="1" t="n">
        <v>210</v>
      </c>
      <c r="C155" s="1" t="n">
        <v>7</v>
      </c>
      <c r="D155" s="1" t="s">
        <v>433</v>
      </c>
      <c r="E155" s="2" t="n">
        <v>3</v>
      </c>
      <c r="F155" s="2" t="n">
        <v>4</v>
      </c>
      <c r="G155" s="2" t="n">
        <v>5</v>
      </c>
      <c r="H155" s="2" t="n">
        <v>180</v>
      </c>
      <c r="I155" s="2" t="n">
        <v>249</v>
      </c>
      <c r="J155" s="2" t="n">
        <v>341</v>
      </c>
      <c r="K155" s="2" t="n">
        <f aca="false">IF(ISNUMBER(H155),H155*2,"-")</f>
        <v>360</v>
      </c>
      <c r="L155" s="2" t="n">
        <f aca="false">IF(ISNUMBER(I155),I155*2,"-")</f>
        <v>498</v>
      </c>
      <c r="M155" s="2" t="n">
        <f aca="false">IF(ISNUMBER(J155),J155*2,"-")</f>
        <v>682</v>
      </c>
      <c r="N155" s="4" t="n">
        <v>216</v>
      </c>
      <c r="O155" s="4" t="n">
        <v>309</v>
      </c>
      <c r="P155" s="4" t="n">
        <v>382</v>
      </c>
      <c r="Q155" s="2" t="n">
        <v>108</v>
      </c>
      <c r="R155" s="2" t="n">
        <v>108</v>
      </c>
      <c r="S155" s="2" t="n">
        <v>175</v>
      </c>
      <c r="T155" s="2" t="n">
        <v>134</v>
      </c>
      <c r="U155" s="4" t="n">
        <v>193</v>
      </c>
      <c r="V155" s="4" t="n">
        <v>189</v>
      </c>
      <c r="W155" s="1" t="s">
        <v>433</v>
      </c>
      <c r="X155" s="4" t="str">
        <f aca="false">IF(ISNUMBER(N155),IF(N155=Q155+R155,"ok","NG"),"-")</f>
        <v>ok</v>
      </c>
      <c r="Y155" s="4" t="str">
        <f aca="false">IF(ISNUMBER(O155),IF(O155=S155+T155,"ok","NG"),"-")</f>
        <v>ok</v>
      </c>
      <c r="Z155" s="4" t="str">
        <f aca="false">IF(ISNUMBER(P155),IF(P155=U155+V155,"ok","NG"),"-")</f>
        <v>ok</v>
      </c>
    </row>
    <row r="156" customFormat="false" ht="13.5" hidden="false" customHeight="false" outlineLevel="0" collapsed="false">
      <c r="A156" s="1" t="n">
        <v>5</v>
      </c>
      <c r="B156" s="1" t="n">
        <v>212</v>
      </c>
      <c r="C156" s="1" t="n">
        <v>5</v>
      </c>
      <c r="D156" s="1" t="s">
        <v>114</v>
      </c>
      <c r="E156" s="2" t="n">
        <v>4</v>
      </c>
      <c r="F156" s="2" t="n">
        <v>5</v>
      </c>
      <c r="G156" s="2" t="s">
        <v>58</v>
      </c>
      <c r="H156" s="2" t="n">
        <v>174</v>
      </c>
      <c r="I156" s="2" t="n">
        <v>221</v>
      </c>
      <c r="J156" s="2" t="s">
        <v>58</v>
      </c>
      <c r="K156" s="2" t="n">
        <f aca="false">IF(ISNUMBER(H156),H156*2,"-")</f>
        <v>348</v>
      </c>
      <c r="L156" s="2" t="n">
        <f aca="false">IF(ISNUMBER(I156),I156*2,"-")</f>
        <v>442</v>
      </c>
      <c r="M156" s="2" t="str">
        <f aca="false">IF(ISNUMBER(J156),J156*2,"-")</f>
        <v>-</v>
      </c>
      <c r="N156" s="4" t="n">
        <v>221</v>
      </c>
      <c r="O156" s="4" t="n">
        <v>221</v>
      </c>
      <c r="P156" s="4" t="s">
        <v>58</v>
      </c>
      <c r="Q156" s="2" t="n">
        <v>112</v>
      </c>
      <c r="R156" s="2" t="n">
        <v>109</v>
      </c>
      <c r="S156" s="2" t="n">
        <v>112</v>
      </c>
      <c r="T156" s="2" t="n">
        <v>109</v>
      </c>
      <c r="U156" s="4" t="s">
        <v>58</v>
      </c>
      <c r="V156" s="4" t="s">
        <v>58</v>
      </c>
      <c r="W156" s="1" t="s">
        <v>114</v>
      </c>
      <c r="X156" s="4" t="str">
        <f aca="false">IF(ISNUMBER(N156),IF(N156=Q156+R156,"ok","NG"),"-")</f>
        <v>ok</v>
      </c>
      <c r="Y156" s="4" t="str">
        <f aca="false">IF(ISNUMBER(O156),IF(O156=S156+T156,"ok","NG"),"-")</f>
        <v>ok</v>
      </c>
      <c r="Z156" s="4" t="str">
        <f aca="false">IF(ISNUMBER(P156),IF(P156=U156+V156,"ok","NG"),"-")</f>
        <v>-</v>
      </c>
    </row>
    <row r="157" customFormat="false" ht="13.5" hidden="false" customHeight="false" outlineLevel="0" collapsed="false">
      <c r="A157" s="1" t="n">
        <v>5</v>
      </c>
      <c r="B157" s="1" t="n">
        <v>213</v>
      </c>
      <c r="C157" s="1" t="n">
        <v>7</v>
      </c>
      <c r="D157" s="1" t="s">
        <v>181</v>
      </c>
      <c r="E157" s="2" t="n">
        <v>5</v>
      </c>
      <c r="F157" s="2" t="n">
        <v>5</v>
      </c>
      <c r="G157" s="2" t="n">
        <v>6</v>
      </c>
      <c r="H157" s="2" t="n">
        <v>213</v>
      </c>
      <c r="I157" s="2" t="n">
        <v>213</v>
      </c>
      <c r="J157" s="2" t="n">
        <v>308</v>
      </c>
      <c r="K157" s="2" t="n">
        <f aca="false">IF(ISNUMBER(H157),H157*2,"-")</f>
        <v>426</v>
      </c>
      <c r="L157" s="2" t="n">
        <f aca="false">IF(ISNUMBER(I157),I157*2,"-")</f>
        <v>426</v>
      </c>
      <c r="M157" s="2" t="n">
        <f aca="false">IF(ISNUMBER(J157),J157*2,"-")</f>
        <v>616</v>
      </c>
      <c r="N157" s="4" t="n">
        <v>288</v>
      </c>
      <c r="O157" s="4" t="n">
        <v>288</v>
      </c>
      <c r="P157" s="4" t="n">
        <v>349</v>
      </c>
      <c r="Q157" s="2" t="n">
        <v>168</v>
      </c>
      <c r="R157" s="2" t="n">
        <v>120</v>
      </c>
      <c r="S157" s="2" t="n">
        <v>168</v>
      </c>
      <c r="T157" s="2" t="n">
        <v>120</v>
      </c>
      <c r="U157" s="4" t="n">
        <v>177</v>
      </c>
      <c r="V157" s="4" t="n">
        <v>172</v>
      </c>
      <c r="W157" s="1" t="s">
        <v>181</v>
      </c>
      <c r="X157" s="4" t="str">
        <f aca="false">IF(ISNUMBER(N157),IF(N157=Q157+R157,"ok","NG"),"-")</f>
        <v>ok</v>
      </c>
      <c r="Y157" s="4" t="str">
        <f aca="false">IF(ISNUMBER(O157),IF(O157=S157+T157,"ok","NG"),"-")</f>
        <v>ok</v>
      </c>
      <c r="Z157" s="4" t="str">
        <f aca="false">IF(ISNUMBER(P157),IF(P157=U157+V157,"ok","NG"),"-")</f>
        <v>ok</v>
      </c>
    </row>
    <row r="158" customFormat="false" ht="13.5" hidden="false" customHeight="false" outlineLevel="0" collapsed="false">
      <c r="A158" s="1" t="n">
        <v>5</v>
      </c>
      <c r="B158" s="1" t="n">
        <v>215</v>
      </c>
      <c r="C158" s="1" t="n">
        <v>5</v>
      </c>
      <c r="D158" s="1" t="s">
        <v>116</v>
      </c>
      <c r="E158" s="2" t="n">
        <v>3</v>
      </c>
      <c r="F158" s="2" t="n">
        <v>5</v>
      </c>
      <c r="G158" s="2" t="s">
        <v>58</v>
      </c>
      <c r="H158" s="2" t="n">
        <v>125</v>
      </c>
      <c r="I158" s="2" t="n">
        <v>244</v>
      </c>
      <c r="J158" s="2" t="s">
        <v>58</v>
      </c>
      <c r="K158" s="2" t="n">
        <f aca="false">IF(ISNUMBER(H158),H158*2,"-")</f>
        <v>250</v>
      </c>
      <c r="L158" s="2" t="n">
        <f aca="false">IF(ISNUMBER(I158),I158*2,"-")</f>
        <v>488</v>
      </c>
      <c r="M158" s="2" t="str">
        <f aca="false">IF(ISNUMBER(J158),J158*2,"-")</f>
        <v>-</v>
      </c>
      <c r="N158" s="4" t="n">
        <v>134</v>
      </c>
      <c r="O158" s="4" t="n">
        <v>244</v>
      </c>
      <c r="P158" s="4" t="s">
        <v>58</v>
      </c>
      <c r="Q158" s="2" t="n">
        <v>70</v>
      </c>
      <c r="R158" s="2" t="n">
        <v>64</v>
      </c>
      <c r="S158" s="2" t="n">
        <v>125</v>
      </c>
      <c r="T158" s="2" t="n">
        <v>119</v>
      </c>
      <c r="U158" s="4" t="s">
        <v>58</v>
      </c>
      <c r="V158" s="4" t="s">
        <v>58</v>
      </c>
      <c r="W158" s="1" t="s">
        <v>589</v>
      </c>
      <c r="X158" s="4" t="str">
        <f aca="false">IF(ISNUMBER(N158),IF(N158=Q158+R158,"ok","NG"),"-")</f>
        <v>ok</v>
      </c>
      <c r="Y158" s="4" t="str">
        <f aca="false">IF(ISNUMBER(O158),IF(O158=S158+T158,"ok","NG"),"-")</f>
        <v>ok</v>
      </c>
      <c r="Z158" s="4" t="str">
        <f aca="false">IF(ISNUMBER(P158),IF(P158=U158+V158,"ok","NG"),"-")</f>
        <v>-</v>
      </c>
    </row>
    <row r="159" customFormat="false" ht="13.5" hidden="false" customHeight="false" outlineLevel="0" collapsed="false">
      <c r="A159" s="1" t="n">
        <v>5</v>
      </c>
      <c r="B159" s="1" t="n">
        <v>216</v>
      </c>
      <c r="C159" s="1" t="n">
        <v>5</v>
      </c>
      <c r="D159" s="1" t="s">
        <v>123</v>
      </c>
      <c r="E159" s="2" t="n">
        <v>5</v>
      </c>
      <c r="F159" s="2" t="n">
        <v>5</v>
      </c>
      <c r="G159" s="2" t="s">
        <v>58</v>
      </c>
      <c r="H159" s="2" t="n">
        <v>341</v>
      </c>
      <c r="I159" s="2" t="n">
        <v>341</v>
      </c>
      <c r="J159" s="2" t="s">
        <v>58</v>
      </c>
      <c r="K159" s="2" t="n">
        <f aca="false">IF(ISNUMBER(H159),H159*2,"-")</f>
        <v>682</v>
      </c>
      <c r="L159" s="2" t="n">
        <f aca="false">IF(ISNUMBER(I159),I159*2,"-")</f>
        <v>682</v>
      </c>
      <c r="M159" s="2" t="str">
        <f aca="false">IF(ISNUMBER(J159),J159*2,"-")</f>
        <v>-</v>
      </c>
      <c r="N159" s="4" t="n">
        <v>341</v>
      </c>
      <c r="O159" s="4" t="n">
        <v>341</v>
      </c>
      <c r="P159" s="4" t="s">
        <v>58</v>
      </c>
      <c r="Q159" s="2" t="n">
        <v>170</v>
      </c>
      <c r="R159" s="2" t="n">
        <v>171</v>
      </c>
      <c r="S159" s="2" t="n">
        <v>170</v>
      </c>
      <c r="T159" s="2" t="n">
        <v>171</v>
      </c>
      <c r="U159" s="2" t="s">
        <v>58</v>
      </c>
      <c r="V159" s="2" t="s">
        <v>58</v>
      </c>
      <c r="W159" s="1" t="s">
        <v>590</v>
      </c>
      <c r="X159" s="4" t="str">
        <f aca="false">IF(ISNUMBER(N159),IF(N159=Q159+R159,"ok","NG"),"-")</f>
        <v>ok</v>
      </c>
      <c r="Y159" s="4" t="str">
        <f aca="false">IF(ISNUMBER(O159),IF(O159=S159+T159,"ok","NG"),"-")</f>
        <v>ok</v>
      </c>
      <c r="Z159" s="4" t="str">
        <f aca="false">IF(ISNUMBER(P159),IF(P159=U159+V159,"ok","NG"),"-")</f>
        <v>-</v>
      </c>
    </row>
    <row r="160" customFormat="false" ht="13.5" hidden="false" customHeight="false" outlineLevel="0" collapsed="false">
      <c r="A160" s="1" t="n">
        <v>5</v>
      </c>
      <c r="B160" s="1" t="n">
        <v>217</v>
      </c>
      <c r="C160" s="1" t="n">
        <v>9</v>
      </c>
      <c r="D160" s="1" t="s">
        <v>212</v>
      </c>
      <c r="E160" s="2" t="n">
        <v>3</v>
      </c>
      <c r="F160" s="2" t="n">
        <v>5</v>
      </c>
      <c r="G160" s="2" t="s">
        <v>58</v>
      </c>
      <c r="H160" s="2" t="n">
        <v>178</v>
      </c>
      <c r="I160" s="2" t="n">
        <v>242</v>
      </c>
      <c r="J160" s="2" t="s">
        <v>58</v>
      </c>
      <c r="K160" s="2" t="n">
        <f aca="false">IF(ISNUMBER(H160),H160*2,"-")</f>
        <v>356</v>
      </c>
      <c r="L160" s="2" t="n">
        <f aca="false">IF(ISNUMBER(I160),I160*2,"-")</f>
        <v>484</v>
      </c>
      <c r="M160" s="2" t="str">
        <f aca="false">IF(ISNUMBER(J160),J160*2,"-")</f>
        <v>-</v>
      </c>
      <c r="N160" s="4" t="n">
        <v>216</v>
      </c>
      <c r="O160" s="4" t="n">
        <v>335</v>
      </c>
      <c r="P160" s="4" t="s">
        <v>58</v>
      </c>
      <c r="Q160" s="2" t="n">
        <v>105</v>
      </c>
      <c r="R160" s="2" t="n">
        <v>111</v>
      </c>
      <c r="S160" s="2" t="n">
        <v>172</v>
      </c>
      <c r="T160" s="2" t="n">
        <v>163</v>
      </c>
      <c r="U160" s="2" t="s">
        <v>58</v>
      </c>
      <c r="V160" s="2" t="s">
        <v>58</v>
      </c>
      <c r="W160" s="1" t="s">
        <v>591</v>
      </c>
      <c r="X160" s="4" t="str">
        <f aca="false">IF(ISNUMBER(N160),IF(N160=Q160+R160,"ok","NG"),"-")</f>
        <v>ok</v>
      </c>
      <c r="Y160" s="4" t="str">
        <f aca="false">IF(ISNUMBER(O160),IF(O160=S160+T160,"ok","NG"),"-")</f>
        <v>ok</v>
      </c>
      <c r="Z160" s="4" t="str">
        <f aca="false">IF(ISNUMBER(P160),IF(P160=U160+V160,"ok","NG"),"-")</f>
        <v>-</v>
      </c>
    </row>
    <row r="161" customFormat="false" ht="13.5" hidden="false" customHeight="false" outlineLevel="0" collapsed="false">
      <c r="A161" s="1" t="n">
        <v>5</v>
      </c>
      <c r="B161" s="1" t="n">
        <v>218</v>
      </c>
      <c r="C161" s="1" t="n">
        <v>6</v>
      </c>
      <c r="D161" s="1" t="s">
        <v>144</v>
      </c>
      <c r="E161" s="2" t="n">
        <v>4</v>
      </c>
      <c r="F161" s="2" t="n">
        <v>5</v>
      </c>
      <c r="G161" s="2" t="n">
        <v>5</v>
      </c>
      <c r="H161" s="2" t="n">
        <v>161</v>
      </c>
      <c r="I161" s="2" t="n">
        <v>226</v>
      </c>
      <c r="J161" s="2" t="n">
        <v>277</v>
      </c>
      <c r="K161" s="2" t="n">
        <f aca="false">IF(ISNUMBER(H161),H161*2,"-")</f>
        <v>322</v>
      </c>
      <c r="L161" s="2" t="n">
        <f aca="false">IF(ISNUMBER(I161),I161*2,"-")</f>
        <v>452</v>
      </c>
      <c r="M161" s="2" t="n">
        <f aca="false">IF(ISNUMBER(J161),J161*2,"-")</f>
        <v>554</v>
      </c>
      <c r="N161" s="4" t="n">
        <v>284</v>
      </c>
      <c r="O161" s="4" t="n">
        <v>284</v>
      </c>
      <c r="P161" s="4" t="s">
        <v>58</v>
      </c>
      <c r="Q161" s="2" t="n">
        <v>146</v>
      </c>
      <c r="R161" s="2" t="n">
        <v>138</v>
      </c>
      <c r="S161" s="2" t="n">
        <v>146</v>
      </c>
      <c r="T161" s="2" t="n">
        <v>138</v>
      </c>
      <c r="U161" s="4" t="s">
        <v>58</v>
      </c>
      <c r="V161" s="4" t="s">
        <v>58</v>
      </c>
      <c r="W161" s="1" t="s">
        <v>144</v>
      </c>
      <c r="X161" s="4" t="str">
        <f aca="false">IF(ISNUMBER(N161),IF(N161=Q161+R161,"ok","NG"),"-")</f>
        <v>ok</v>
      </c>
      <c r="Y161" s="4" t="str">
        <f aca="false">IF(ISNUMBER(O161),IF(O161=S161+T161,"ok","NG"),"-")</f>
        <v>ok</v>
      </c>
      <c r="Z161" s="4" t="str">
        <f aca="false">IF(ISNUMBER(P161),IF(P161=U161+V161,"ok","NG"),"-")</f>
        <v>-</v>
      </c>
    </row>
    <row r="162" customFormat="false" ht="13.5" hidden="false" customHeight="false" outlineLevel="0" collapsed="false">
      <c r="A162" s="1" t="n">
        <v>5</v>
      </c>
      <c r="B162" s="1" t="n">
        <v>220</v>
      </c>
      <c r="C162" s="1" t="n">
        <v>7</v>
      </c>
      <c r="D162" s="1" t="s">
        <v>424</v>
      </c>
      <c r="E162" s="2" t="n">
        <v>5</v>
      </c>
      <c r="F162" s="2" t="n">
        <v>5</v>
      </c>
      <c r="G162" s="2" t="n">
        <v>6</v>
      </c>
      <c r="H162" s="2" t="n">
        <v>267</v>
      </c>
      <c r="I162" s="2" t="n">
        <v>267</v>
      </c>
      <c r="J162" s="2" t="n">
        <v>285</v>
      </c>
      <c r="K162" s="2" t="n">
        <f aca="false">IF(ISNUMBER(H162),H162*2,"-")</f>
        <v>534</v>
      </c>
      <c r="L162" s="2" t="n">
        <f aca="false">IF(ISNUMBER(I162),I162*2,"-")</f>
        <v>534</v>
      </c>
      <c r="M162" s="2" t="n">
        <f aca="false">IF(ISNUMBER(J162),J162*2,"-")</f>
        <v>570</v>
      </c>
      <c r="N162" s="4" t="n">
        <v>272</v>
      </c>
      <c r="O162" s="4" t="n">
        <v>272</v>
      </c>
      <c r="P162" s="4" t="n">
        <v>291</v>
      </c>
      <c r="Q162" s="2" t="n">
        <v>133</v>
      </c>
      <c r="R162" s="2" t="n">
        <v>139</v>
      </c>
      <c r="S162" s="2" t="n">
        <v>133</v>
      </c>
      <c r="T162" s="2" t="n">
        <v>139</v>
      </c>
      <c r="U162" s="4" t="n">
        <v>142</v>
      </c>
      <c r="V162" s="4" t="n">
        <v>149</v>
      </c>
      <c r="W162" s="1" t="s">
        <v>592</v>
      </c>
      <c r="X162" s="4" t="str">
        <f aca="false">IF(ISNUMBER(N162),IF(N162=Q162+R162,"ok","NG"),"-")</f>
        <v>ok</v>
      </c>
      <c r="Y162" s="4" t="str">
        <f aca="false">IF(ISNUMBER(O162),IF(O162=S162+T162,"ok","NG"),"-")</f>
        <v>ok</v>
      </c>
      <c r="Z162" s="4" t="str">
        <f aca="false">IF(ISNUMBER(P162),IF(P162=U162+V162,"ok","NG"),"-")</f>
        <v>ok</v>
      </c>
    </row>
    <row r="163" customFormat="false" ht="13.5" hidden="false" customHeight="false" outlineLevel="0" collapsed="false">
      <c r="A163" s="1" t="n">
        <v>5</v>
      </c>
      <c r="B163" s="1" t="n">
        <v>222</v>
      </c>
      <c r="C163" s="1" t="n">
        <v>7</v>
      </c>
      <c r="D163" s="1" t="s">
        <v>180</v>
      </c>
      <c r="E163" s="2" t="n">
        <v>5</v>
      </c>
      <c r="F163" s="2" t="n">
        <v>5</v>
      </c>
      <c r="G163" s="2" t="n">
        <v>6</v>
      </c>
      <c r="H163" s="2" t="n">
        <v>292</v>
      </c>
      <c r="I163" s="2" t="n">
        <v>292</v>
      </c>
      <c r="J163" s="2" t="n">
        <v>405</v>
      </c>
      <c r="K163" s="2" t="n">
        <f aca="false">IF(ISNUMBER(H163),H163*2,"-")</f>
        <v>584</v>
      </c>
      <c r="L163" s="2" t="n">
        <f aca="false">IF(ISNUMBER(I163),I163*2,"-")</f>
        <v>584</v>
      </c>
      <c r="M163" s="2" t="n">
        <f aca="false">IF(ISNUMBER(J163),J163*2,"-")</f>
        <v>810</v>
      </c>
      <c r="N163" s="4" t="n">
        <v>292</v>
      </c>
      <c r="O163" s="4" t="n">
        <v>292</v>
      </c>
      <c r="P163" s="4" t="n">
        <v>404</v>
      </c>
      <c r="Q163" s="2" t="n">
        <v>148</v>
      </c>
      <c r="R163" s="2" t="n">
        <v>144</v>
      </c>
      <c r="S163" s="2" t="n">
        <v>148</v>
      </c>
      <c r="T163" s="2" t="n">
        <v>144</v>
      </c>
      <c r="U163" s="4" t="n">
        <v>205</v>
      </c>
      <c r="V163" s="4" t="n">
        <v>199</v>
      </c>
      <c r="W163" s="1" t="s">
        <v>593</v>
      </c>
      <c r="X163" s="4" t="str">
        <f aca="false">IF(ISNUMBER(N163),IF(N163=Q163+R163,"ok","NG"),"-")</f>
        <v>ok</v>
      </c>
      <c r="Y163" s="4" t="str">
        <f aca="false">IF(ISNUMBER(O163),IF(O163=S163+T163,"ok","NG"),"-")</f>
        <v>ok</v>
      </c>
      <c r="Z163" s="4" t="str">
        <f aca="false">IF(ISNUMBER(P163),IF(P163=U163+V163,"ok","NG"),"-")</f>
        <v>ok</v>
      </c>
    </row>
    <row r="164" customFormat="false" ht="13.5" hidden="false" customHeight="false" outlineLevel="0" collapsed="false">
      <c r="A164" s="1" t="n">
        <v>5</v>
      </c>
      <c r="B164" s="1" t="n">
        <v>224</v>
      </c>
      <c r="C164" s="1" t="n">
        <v>5</v>
      </c>
      <c r="D164" s="1" t="s">
        <v>117</v>
      </c>
      <c r="E164" s="2" t="n">
        <v>4</v>
      </c>
      <c r="F164" s="2" t="n">
        <v>5</v>
      </c>
      <c r="G164" s="2" t="s">
        <v>58</v>
      </c>
      <c r="H164" s="2" t="n">
        <v>206</v>
      </c>
      <c r="I164" s="2" t="n">
        <v>247</v>
      </c>
      <c r="J164" s="2" t="s">
        <v>58</v>
      </c>
      <c r="K164" s="2" t="n">
        <f aca="false">IF(ISNUMBER(H164),H164*2,"-")</f>
        <v>412</v>
      </c>
      <c r="L164" s="2" t="n">
        <f aca="false">IF(ISNUMBER(I164),I164*2,"-")</f>
        <v>494</v>
      </c>
      <c r="M164" s="2" t="str">
        <f aca="false">IF(ISNUMBER(J164),J164*2,"-")</f>
        <v>-</v>
      </c>
      <c r="N164" s="4" t="n">
        <v>247</v>
      </c>
      <c r="O164" s="4" t="n">
        <v>247</v>
      </c>
      <c r="P164" s="4" t="s">
        <v>58</v>
      </c>
      <c r="Q164" s="2" t="n">
        <v>127</v>
      </c>
      <c r="R164" s="2" t="n">
        <v>120</v>
      </c>
      <c r="S164" s="2" t="n">
        <v>127</v>
      </c>
      <c r="T164" s="2" t="n">
        <v>120</v>
      </c>
      <c r="U164" s="4" t="s">
        <v>58</v>
      </c>
      <c r="V164" s="4" t="s">
        <v>58</v>
      </c>
      <c r="W164" s="1" t="s">
        <v>594</v>
      </c>
      <c r="X164" s="4" t="str">
        <f aca="false">IF(ISNUMBER(N164),IF(N164=Q164+R164,"ok","NG"),"-")</f>
        <v>ok</v>
      </c>
      <c r="Y164" s="4" t="str">
        <f aca="false">IF(ISNUMBER(O164),IF(O164=S164+T164,"ok","NG"),"-")</f>
        <v>ok</v>
      </c>
      <c r="Z164" s="4" t="str">
        <f aca="false">IF(ISNUMBER(P164),IF(P164=U164+V164,"ok","NG"),"-")</f>
        <v>-</v>
      </c>
    </row>
    <row r="165" customFormat="false" ht="13.5" hidden="false" customHeight="false" outlineLevel="0" collapsed="false">
      <c r="A165" s="1" t="n">
        <v>5</v>
      </c>
      <c r="B165" s="1" t="n">
        <v>225</v>
      </c>
      <c r="C165" s="1" t="n">
        <v>6</v>
      </c>
      <c r="D165" s="1" t="s">
        <v>155</v>
      </c>
      <c r="E165" s="2" t="n">
        <v>4</v>
      </c>
      <c r="F165" s="2" t="n">
        <v>5</v>
      </c>
      <c r="G165" s="2" t="s">
        <v>58</v>
      </c>
      <c r="H165" s="2" t="n">
        <v>318</v>
      </c>
      <c r="I165" s="2" t="n">
        <v>368</v>
      </c>
      <c r="J165" s="2" t="s">
        <v>58</v>
      </c>
      <c r="K165" s="2" t="n">
        <f aca="false">IF(ISNUMBER(H165),H165*2,"-")</f>
        <v>636</v>
      </c>
      <c r="L165" s="2" t="n">
        <f aca="false">IF(ISNUMBER(I165),I165*2,"-")</f>
        <v>736</v>
      </c>
      <c r="M165" s="2" t="str">
        <f aca="false">IF(ISNUMBER(J165),J165*2,"-")</f>
        <v>-</v>
      </c>
      <c r="N165" s="4" t="n">
        <v>391</v>
      </c>
      <c r="O165" s="4" t="n">
        <v>391</v>
      </c>
      <c r="P165" s="4" t="s">
        <v>58</v>
      </c>
      <c r="Q165" s="2" t="n">
        <v>195</v>
      </c>
      <c r="R165" s="2" t="n">
        <v>196</v>
      </c>
      <c r="S165" s="2" t="n">
        <v>195</v>
      </c>
      <c r="T165" s="2" t="n">
        <v>196</v>
      </c>
      <c r="U165" s="4" t="s">
        <v>58</v>
      </c>
      <c r="V165" s="4" t="s">
        <v>58</v>
      </c>
      <c r="W165" s="1" t="s">
        <v>155</v>
      </c>
      <c r="X165" s="4" t="str">
        <f aca="false">IF(ISNUMBER(N165),IF(N165=Q165+R165,"ok","NG"),"-")</f>
        <v>ok</v>
      </c>
      <c r="Y165" s="4" t="str">
        <f aca="false">IF(ISNUMBER(O165),IF(O165=S165+T165,"ok","NG"),"-")</f>
        <v>ok</v>
      </c>
      <c r="Z165" s="4" t="str">
        <f aca="false">IF(ISNUMBER(P165),IF(P165=U165+V165,"ok","NG"),"-")</f>
        <v>-</v>
      </c>
    </row>
    <row r="166" customFormat="false" ht="13.5" hidden="false" customHeight="false" outlineLevel="0" collapsed="false">
      <c r="A166" s="1" t="n">
        <v>5</v>
      </c>
      <c r="B166" s="1" t="n">
        <v>226</v>
      </c>
      <c r="C166" s="1" t="n">
        <v>8</v>
      </c>
      <c r="D166" s="1" t="s">
        <v>449</v>
      </c>
      <c r="E166" s="2" t="n">
        <v>5</v>
      </c>
      <c r="F166" s="2" t="n">
        <v>5</v>
      </c>
      <c r="G166" s="2" t="s">
        <v>58</v>
      </c>
      <c r="H166" s="2" t="n">
        <v>368</v>
      </c>
      <c r="I166" s="2" t="n">
        <v>368</v>
      </c>
      <c r="J166" s="2" t="s">
        <v>58</v>
      </c>
      <c r="K166" s="4" t="s">
        <v>74</v>
      </c>
      <c r="L166" s="4" t="s">
        <v>74</v>
      </c>
      <c r="M166" s="2" t="str">
        <f aca="false">IF(ISNUMBER(J166),J166*2,"-")</f>
        <v>-</v>
      </c>
      <c r="N166" s="4" t="s">
        <v>74</v>
      </c>
      <c r="O166" s="4" t="s">
        <v>74</v>
      </c>
      <c r="P166" s="4" t="s">
        <v>58</v>
      </c>
      <c r="Q166" s="2" t="n">
        <v>195</v>
      </c>
      <c r="R166" s="2" t="n">
        <v>196</v>
      </c>
      <c r="S166" s="2" t="n">
        <v>195</v>
      </c>
      <c r="T166" s="2" t="n">
        <v>196</v>
      </c>
      <c r="U166" s="4" t="s">
        <v>58</v>
      </c>
      <c r="V166" s="4" t="s">
        <v>58</v>
      </c>
      <c r="W166" s="1" t="s">
        <v>449</v>
      </c>
      <c r="X166" s="4" t="str">
        <f aca="false">IF(ISNUMBER(N166),IF(N166=Q166+R166,"ok","NG"),"-")</f>
        <v>-</v>
      </c>
      <c r="Y166" s="4" t="str">
        <f aca="false">IF(ISNUMBER(O166),IF(O166=S166+T166,"ok","NG"),"-")</f>
        <v>-</v>
      </c>
      <c r="Z166" s="4" t="str">
        <f aca="false">IF(ISNUMBER(P166),IF(P166=U166+V166,"ok","NG"),"-")</f>
        <v>-</v>
      </c>
    </row>
    <row r="167" customFormat="false" ht="13.5" hidden="false" customHeight="false" outlineLevel="0" collapsed="false">
      <c r="A167" s="1" t="n">
        <v>5</v>
      </c>
      <c r="B167" s="1" t="n">
        <v>227</v>
      </c>
      <c r="C167" s="1" t="n">
        <v>6</v>
      </c>
      <c r="D167" s="1" t="s">
        <v>156</v>
      </c>
      <c r="E167" s="2" t="n">
        <v>5</v>
      </c>
      <c r="F167" s="2" t="n">
        <v>5</v>
      </c>
      <c r="G167" s="2" t="s">
        <v>58</v>
      </c>
      <c r="H167" s="2" t="n">
        <v>255</v>
      </c>
      <c r="I167" s="2" t="n">
        <v>323</v>
      </c>
      <c r="J167" s="2" t="s">
        <v>58</v>
      </c>
      <c r="K167" s="2" t="n">
        <f aca="false">IF(ISNUMBER(H167),H167*2,"-")</f>
        <v>510</v>
      </c>
      <c r="L167" s="2" t="n">
        <f aca="false">IF(ISNUMBER(I167),I167*2,"-")</f>
        <v>646</v>
      </c>
      <c r="M167" s="2" t="str">
        <f aca="false">IF(ISNUMBER(J167),J167*2,"-")</f>
        <v>-</v>
      </c>
      <c r="N167" s="4" t="n">
        <v>334</v>
      </c>
      <c r="O167" s="4" t="n">
        <v>334</v>
      </c>
      <c r="P167" s="4" t="s">
        <v>58</v>
      </c>
      <c r="Q167" s="2" t="n">
        <v>169</v>
      </c>
      <c r="R167" s="2" t="n">
        <v>165</v>
      </c>
      <c r="S167" s="2" t="n">
        <v>169</v>
      </c>
      <c r="T167" s="2" t="n">
        <v>165</v>
      </c>
      <c r="U167" s="2" t="s">
        <v>58</v>
      </c>
      <c r="V167" s="2" t="s">
        <v>58</v>
      </c>
      <c r="W167" s="1" t="s">
        <v>156</v>
      </c>
      <c r="X167" s="4" t="str">
        <f aca="false">IF(ISNUMBER(N167),IF(N167=Q167+R167,"ok","NG"),"-")</f>
        <v>ok</v>
      </c>
      <c r="Y167" s="4" t="str">
        <f aca="false">IF(ISNUMBER(O167),IF(O167=S167+T167,"ok","NG"),"-")</f>
        <v>ok</v>
      </c>
      <c r="Z167" s="4" t="str">
        <f aca="false">IF(ISNUMBER(P167),IF(P167=U167+V167,"ok","NG"),"-")</f>
        <v>-</v>
      </c>
    </row>
    <row r="168" customFormat="false" ht="13.5" hidden="false" customHeight="false" outlineLevel="0" collapsed="false">
      <c r="A168" s="1" t="n">
        <v>5</v>
      </c>
      <c r="B168" s="1" t="n">
        <v>228</v>
      </c>
      <c r="C168" s="1" t="n">
        <v>6</v>
      </c>
      <c r="D168" s="1" t="s">
        <v>477</v>
      </c>
      <c r="E168" s="2" t="n">
        <v>4</v>
      </c>
      <c r="F168" s="2" t="n">
        <v>6</v>
      </c>
      <c r="G168" s="2" t="s">
        <v>58</v>
      </c>
      <c r="H168" s="2" t="n">
        <v>280</v>
      </c>
      <c r="I168" s="2" t="n">
        <v>407</v>
      </c>
      <c r="J168" s="2" t="s">
        <v>58</v>
      </c>
      <c r="K168" s="2" t="n">
        <f aca="false">IF(ISNUMBER(H168),H168*2,"-")</f>
        <v>560</v>
      </c>
      <c r="L168" s="2" t="n">
        <f aca="false">IF(ISNUMBER(I168),I168*2,"-")</f>
        <v>814</v>
      </c>
      <c r="M168" s="2" t="str">
        <f aca="false">IF(ISNUMBER(J168),J168*2,"-")</f>
        <v>-</v>
      </c>
      <c r="N168" s="4" t="n">
        <v>536</v>
      </c>
      <c r="O168" s="4" t="n">
        <v>694</v>
      </c>
      <c r="P168" s="4" t="s">
        <v>58</v>
      </c>
      <c r="Q168" s="2" t="n">
        <v>240</v>
      </c>
      <c r="R168" s="2" t="n">
        <v>296</v>
      </c>
      <c r="S168" s="2" t="n">
        <v>326</v>
      </c>
      <c r="T168" s="2" t="n">
        <v>368</v>
      </c>
      <c r="U168" s="4" t="s">
        <v>58</v>
      </c>
      <c r="V168" s="4" t="s">
        <v>58</v>
      </c>
      <c r="W168" s="1" t="s">
        <v>477</v>
      </c>
      <c r="X168" s="4" t="str">
        <f aca="false">IF(ISNUMBER(N168),IF(N168=Q168+R168,"ok","NG"),"-")</f>
        <v>ok</v>
      </c>
      <c r="Y168" s="4" t="str">
        <f aca="false">IF(ISNUMBER(O168),IF(O168=S168+T168,"ok","NG"),"-")</f>
        <v>ok</v>
      </c>
      <c r="Z168" s="4" t="str">
        <f aca="false">IF(ISNUMBER(P168),IF(P168=U168+V168,"ok","NG"),"-")</f>
        <v>-</v>
      </c>
    </row>
    <row r="169" customFormat="false" ht="13.5" hidden="false" customHeight="false" outlineLevel="0" collapsed="false">
      <c r="A169" s="1" t="n">
        <v>5</v>
      </c>
      <c r="B169" s="1" t="n">
        <v>229</v>
      </c>
      <c r="C169" s="1" t="n">
        <v>9</v>
      </c>
      <c r="D169" s="1" t="s">
        <v>216</v>
      </c>
      <c r="E169" s="2" t="n">
        <v>5</v>
      </c>
      <c r="F169" s="2" t="n">
        <v>6</v>
      </c>
      <c r="G169" s="2" t="n">
        <v>6</v>
      </c>
      <c r="H169" s="2" t="n">
        <v>243</v>
      </c>
      <c r="I169" s="2" t="n">
        <v>286</v>
      </c>
      <c r="J169" s="2" t="n">
        <v>412</v>
      </c>
      <c r="K169" s="2" t="n">
        <f aca="false">IF(ISNUMBER(H169),H169*2,"-")</f>
        <v>486</v>
      </c>
      <c r="L169" s="2" t="n">
        <f aca="false">IF(ISNUMBER(I169),I169*2,"-")</f>
        <v>572</v>
      </c>
      <c r="M169" s="2" t="n">
        <f aca="false">IF(ISNUMBER(J169),J169*2,"-")</f>
        <v>824</v>
      </c>
      <c r="N169" s="4" t="n">
        <v>257</v>
      </c>
      <c r="O169" s="4" t="n">
        <v>286</v>
      </c>
      <c r="P169" s="4" t="n">
        <v>336</v>
      </c>
      <c r="Q169" s="2" t="n">
        <v>127</v>
      </c>
      <c r="R169" s="2" t="n">
        <v>130</v>
      </c>
      <c r="S169" s="2" t="n">
        <v>148</v>
      </c>
      <c r="T169" s="2" t="n">
        <v>138</v>
      </c>
      <c r="U169" s="4" t="n">
        <v>174</v>
      </c>
      <c r="V169" s="4" t="n">
        <v>162</v>
      </c>
      <c r="W169" s="1" t="s">
        <v>216</v>
      </c>
      <c r="X169" s="4" t="str">
        <f aca="false">IF(ISNUMBER(N169),IF(N169=Q169+R169,"ok","NG"),"-")</f>
        <v>ok</v>
      </c>
      <c r="Y169" s="4" t="str">
        <f aca="false">IF(ISNUMBER(O169),IF(O169=S169+T169,"ok","NG"),"-")</f>
        <v>ok</v>
      </c>
      <c r="Z169" s="4" t="str">
        <f aca="false">IF(ISNUMBER(P169),IF(P169=U169+V169,"ok","NG"),"-")</f>
        <v>ok</v>
      </c>
    </row>
    <row r="170" customFormat="false" ht="13.5" hidden="false" customHeight="false" outlineLevel="0" collapsed="false">
      <c r="A170" s="1" t="n">
        <v>5</v>
      </c>
      <c r="B170" s="1" t="n">
        <v>231</v>
      </c>
      <c r="C170" s="1" t="n">
        <v>5</v>
      </c>
      <c r="D170" s="1" t="s">
        <v>124</v>
      </c>
      <c r="E170" s="2" t="n">
        <v>6</v>
      </c>
      <c r="F170" s="2" t="n">
        <v>6</v>
      </c>
      <c r="G170" s="2" t="n">
        <v>6</v>
      </c>
      <c r="H170" s="2" t="n">
        <v>323</v>
      </c>
      <c r="I170" s="2" t="n">
        <v>323</v>
      </c>
      <c r="J170" s="2" t="n">
        <v>354</v>
      </c>
      <c r="K170" s="2" t="n">
        <f aca="false">IF(ISNUMBER(H170),H170*2,"-")</f>
        <v>646</v>
      </c>
      <c r="L170" s="2" t="n">
        <f aca="false">IF(ISNUMBER(I170),I170*2,"-")</f>
        <v>646</v>
      </c>
      <c r="M170" s="2" t="n">
        <f aca="false">IF(ISNUMBER(J170),J170*2,"-")</f>
        <v>708</v>
      </c>
      <c r="N170" s="4" t="n">
        <v>357</v>
      </c>
      <c r="O170" s="4" t="n">
        <v>357</v>
      </c>
      <c r="P170" s="4" t="n">
        <v>363</v>
      </c>
      <c r="Q170" s="2" t="n">
        <v>184</v>
      </c>
      <c r="R170" s="2" t="n">
        <v>173</v>
      </c>
      <c r="S170" s="2" t="n">
        <v>184</v>
      </c>
      <c r="T170" s="2" t="n">
        <v>173</v>
      </c>
      <c r="U170" s="4" t="n">
        <v>188</v>
      </c>
      <c r="V170" s="4" t="n">
        <v>175</v>
      </c>
      <c r="W170" s="1" t="s">
        <v>595</v>
      </c>
      <c r="X170" s="4" t="str">
        <f aca="false">IF(ISNUMBER(N170),IF(N170=Q170+R170,"ok","NG"),"-")</f>
        <v>ok</v>
      </c>
      <c r="Y170" s="4" t="str">
        <f aca="false">IF(ISNUMBER(O170),IF(O170=S170+T170,"ok","NG"),"-")</f>
        <v>ok</v>
      </c>
      <c r="Z170" s="4" t="str">
        <f aca="false">IF(ISNUMBER(P170),IF(P170=U170+V170,"ok","NG"),"-")</f>
        <v>ok</v>
      </c>
    </row>
    <row r="171" customFormat="false" ht="13.5" hidden="false" customHeight="false" outlineLevel="0" collapsed="false">
      <c r="A171" s="1" t="n">
        <v>5</v>
      </c>
      <c r="B171" s="1" t="n">
        <v>233</v>
      </c>
      <c r="C171" s="1" t="n">
        <v>6</v>
      </c>
      <c r="D171" s="1" t="s">
        <v>148</v>
      </c>
      <c r="E171" s="2" t="n">
        <v>6</v>
      </c>
      <c r="F171" s="2" t="n">
        <v>6</v>
      </c>
      <c r="G171" s="2" t="n">
        <v>6</v>
      </c>
      <c r="H171" s="2" t="n">
        <v>333</v>
      </c>
      <c r="I171" s="2" t="n">
        <v>385</v>
      </c>
      <c r="J171" s="2" t="n">
        <v>384</v>
      </c>
      <c r="K171" s="2" t="n">
        <f aca="false">IF(ISNUMBER(H171),H171*2,"-")</f>
        <v>666</v>
      </c>
      <c r="L171" s="2" t="n">
        <f aca="false">IF(ISNUMBER(I171),I171*2,"-")</f>
        <v>770</v>
      </c>
      <c r="M171" s="2" t="n">
        <f aca="false">IF(ISNUMBER(J171),J171*2,"-")</f>
        <v>768</v>
      </c>
      <c r="N171" s="4" t="n">
        <v>384</v>
      </c>
      <c r="O171" s="4" t="n">
        <v>384</v>
      </c>
      <c r="P171" s="4" t="n">
        <v>377</v>
      </c>
      <c r="Q171" s="2" t="n">
        <v>202</v>
      </c>
      <c r="R171" s="2" t="n">
        <v>182</v>
      </c>
      <c r="S171" s="2" t="n">
        <v>202</v>
      </c>
      <c r="T171" s="2" t="n">
        <v>182</v>
      </c>
      <c r="U171" s="4" t="n">
        <v>189</v>
      </c>
      <c r="V171" s="4" t="n">
        <v>188</v>
      </c>
      <c r="W171" s="1" t="s">
        <v>596</v>
      </c>
      <c r="X171" s="4" t="str">
        <f aca="false">IF(ISNUMBER(N171),IF(N171=Q171+R171,"ok","NG"),"-")</f>
        <v>ok</v>
      </c>
      <c r="Y171" s="4" t="str">
        <f aca="false">IF(ISNUMBER(O171),IF(O171=S171+T171,"ok","NG"),"-")</f>
        <v>ok</v>
      </c>
      <c r="Z171" s="4" t="str">
        <f aca="false">IF(ISNUMBER(P171),IF(P171=U171+V171,"ok","NG"),"-")</f>
        <v>ok</v>
      </c>
    </row>
    <row r="172" customFormat="false" ht="13.5" hidden="false" customHeight="false" outlineLevel="0" collapsed="false">
      <c r="A172" s="1" t="n">
        <v>5</v>
      </c>
      <c r="B172" s="1" t="n">
        <v>235</v>
      </c>
      <c r="C172" s="1" t="n">
        <v>5</v>
      </c>
      <c r="D172" s="1" t="s">
        <v>121</v>
      </c>
      <c r="E172" s="2" t="n">
        <v>6</v>
      </c>
      <c r="F172" s="2" t="n">
        <v>6</v>
      </c>
      <c r="G172" s="2" t="n">
        <v>7</v>
      </c>
      <c r="H172" s="2" t="n">
        <v>433</v>
      </c>
      <c r="I172" s="2" t="n">
        <v>433</v>
      </c>
      <c r="J172" s="2" t="n">
        <v>467</v>
      </c>
      <c r="K172" s="2" t="n">
        <f aca="false">IF(ISNUMBER(H172),H172*2,"-")</f>
        <v>866</v>
      </c>
      <c r="L172" s="2" t="n">
        <f aca="false">IF(ISNUMBER(I172),I172*2,"-")</f>
        <v>866</v>
      </c>
      <c r="M172" s="2" t="n">
        <f aca="false">IF(ISNUMBER(J172),J172*2,"-")</f>
        <v>934</v>
      </c>
      <c r="N172" s="4" t="n">
        <v>507</v>
      </c>
      <c r="O172" s="4" t="n">
        <v>507</v>
      </c>
      <c r="P172" s="4" t="s">
        <v>58</v>
      </c>
      <c r="Q172" s="2" t="n">
        <v>250</v>
      </c>
      <c r="R172" s="2" t="n">
        <v>257</v>
      </c>
      <c r="S172" s="2" t="n">
        <v>250</v>
      </c>
      <c r="T172" s="2" t="n">
        <v>257</v>
      </c>
      <c r="U172" s="4" t="s">
        <v>58</v>
      </c>
      <c r="V172" s="4" t="s">
        <v>58</v>
      </c>
      <c r="W172" s="1" t="s">
        <v>121</v>
      </c>
      <c r="X172" s="4" t="str">
        <f aca="false">IF(ISNUMBER(N172),IF(N172=Q172+R172,"ok","NG"),"-")</f>
        <v>ok</v>
      </c>
      <c r="Y172" s="4" t="str">
        <f aca="false">IF(ISNUMBER(O172),IF(O172=S172+T172,"ok","NG"),"-")</f>
        <v>ok</v>
      </c>
      <c r="Z172" s="4" t="str">
        <f aca="false">IF(ISNUMBER(P172),IF(P172=U172+V172,"ok","NG"),"-")</f>
        <v>-</v>
      </c>
    </row>
    <row r="173" customFormat="false" ht="13.5" hidden="false" customHeight="false" outlineLevel="0" collapsed="false">
      <c r="A173" s="1" t="n">
        <v>5</v>
      </c>
      <c r="B173" s="1" t="n">
        <v>237</v>
      </c>
      <c r="C173" s="1" t="n">
        <v>5</v>
      </c>
      <c r="D173" s="1" t="s">
        <v>118</v>
      </c>
      <c r="E173" s="2" t="n">
        <v>6</v>
      </c>
      <c r="F173" s="2" t="n">
        <v>6</v>
      </c>
      <c r="G173" s="2" t="s">
        <v>58</v>
      </c>
      <c r="H173" s="2" t="n">
        <v>307</v>
      </c>
      <c r="I173" s="2" t="n">
        <v>351</v>
      </c>
      <c r="J173" s="2" t="s">
        <v>58</v>
      </c>
      <c r="K173" s="2" t="n">
        <f aca="false">IF(ISNUMBER(H173),H173*2,"-")</f>
        <v>614</v>
      </c>
      <c r="L173" s="2" t="n">
        <f aca="false">IF(ISNUMBER(I173),I173*2,"-")</f>
        <v>702</v>
      </c>
      <c r="M173" s="2" t="str">
        <f aca="false">IF(ISNUMBER(J173),J173*2,"-")</f>
        <v>-</v>
      </c>
      <c r="N173" s="4" t="n">
        <v>351</v>
      </c>
      <c r="O173" s="4" t="n">
        <v>351</v>
      </c>
      <c r="P173" s="4" t="s">
        <v>58</v>
      </c>
      <c r="Q173" s="2" t="n">
        <v>172</v>
      </c>
      <c r="R173" s="2" t="n">
        <v>179</v>
      </c>
      <c r="S173" s="2" t="n">
        <v>172</v>
      </c>
      <c r="T173" s="2" t="n">
        <v>179</v>
      </c>
      <c r="U173" s="2" t="s">
        <v>58</v>
      </c>
      <c r="V173" s="2" t="s">
        <v>58</v>
      </c>
      <c r="W173" s="1" t="s">
        <v>597</v>
      </c>
      <c r="X173" s="4" t="str">
        <f aca="false">IF(ISNUMBER(N173),IF(N173=Q173+R173,"ok","NG"),"-")</f>
        <v>ok</v>
      </c>
      <c r="Y173" s="4" t="str">
        <f aca="false">IF(ISNUMBER(O173),IF(O173=S173+T173,"ok","NG"),"-")</f>
        <v>ok</v>
      </c>
      <c r="Z173" s="4" t="str">
        <f aca="false">IF(ISNUMBER(P173),IF(P173=U173+V173,"ok","NG"),"-")</f>
        <v>-</v>
      </c>
    </row>
    <row r="174" customFormat="false" ht="13.5" hidden="false" customHeight="false" outlineLevel="0" collapsed="false">
      <c r="A174" s="1" t="n">
        <v>5</v>
      </c>
      <c r="B174" s="1" t="n">
        <v>238</v>
      </c>
      <c r="C174" s="1" t="n">
        <v>6</v>
      </c>
      <c r="D174" s="1" t="s">
        <v>154</v>
      </c>
      <c r="E174" s="2" t="n">
        <v>4</v>
      </c>
      <c r="F174" s="2" t="n">
        <v>6</v>
      </c>
      <c r="G174" s="2" t="s">
        <v>58</v>
      </c>
      <c r="H174" s="2" t="n">
        <v>257</v>
      </c>
      <c r="I174" s="2" t="n">
        <v>342</v>
      </c>
      <c r="J174" s="2" t="s">
        <v>58</v>
      </c>
      <c r="K174" s="2" t="n">
        <f aca="false">IF(ISNUMBER(H174),H174*2,"-")</f>
        <v>514</v>
      </c>
      <c r="L174" s="2" t="n">
        <f aca="false">IF(ISNUMBER(I174),I174*2,"-")</f>
        <v>684</v>
      </c>
      <c r="M174" s="2" t="str">
        <f aca="false">IF(ISNUMBER(J174),J174*2,"-")</f>
        <v>-</v>
      </c>
      <c r="N174" s="4" t="n">
        <v>343</v>
      </c>
      <c r="O174" s="4" t="n">
        <v>343</v>
      </c>
      <c r="P174" s="4" t="s">
        <v>58</v>
      </c>
      <c r="Q174" s="2" t="n">
        <v>178</v>
      </c>
      <c r="R174" s="2" t="n">
        <v>165</v>
      </c>
      <c r="S174" s="2" t="n">
        <v>178</v>
      </c>
      <c r="T174" s="2" t="n">
        <v>165</v>
      </c>
      <c r="U174" s="4" t="s">
        <v>58</v>
      </c>
      <c r="V174" s="4" t="s">
        <v>58</v>
      </c>
      <c r="W174" s="1" t="s">
        <v>154</v>
      </c>
      <c r="X174" s="4" t="str">
        <f aca="false">IF(ISNUMBER(N174),IF(N174=Q174+R174,"ok","NG"),"-")</f>
        <v>ok</v>
      </c>
      <c r="Y174" s="4" t="str">
        <f aca="false">IF(ISNUMBER(O174),IF(O174=S174+T174,"ok","NG"),"-")</f>
        <v>ok</v>
      </c>
      <c r="Z174" s="4" t="str">
        <f aca="false">IF(ISNUMBER(P174),IF(P174=U174+V174,"ok","NG"),"-")</f>
        <v>-</v>
      </c>
    </row>
    <row r="175" customFormat="false" ht="13.5" hidden="false" customHeight="false" outlineLevel="0" collapsed="false">
      <c r="A175" s="1" t="n">
        <v>5</v>
      </c>
      <c r="B175" s="1" t="n">
        <v>239</v>
      </c>
      <c r="C175" s="1" t="n">
        <v>6</v>
      </c>
      <c r="D175" s="1" t="s">
        <v>153</v>
      </c>
      <c r="E175" s="2" t="n">
        <v>6</v>
      </c>
      <c r="F175" s="2" t="n">
        <v>6</v>
      </c>
      <c r="G175" s="2" t="s">
        <v>58</v>
      </c>
      <c r="H175" s="2" t="n">
        <v>309</v>
      </c>
      <c r="I175" s="2" t="n">
        <v>309</v>
      </c>
      <c r="J175" s="2" t="s">
        <v>58</v>
      </c>
      <c r="K175" s="2" t="n">
        <f aca="false">IF(ISNUMBER(H175),H175*2,"-")</f>
        <v>618</v>
      </c>
      <c r="L175" s="2" t="n">
        <f aca="false">IF(ISNUMBER(I175),I175*2,"-")</f>
        <v>618</v>
      </c>
      <c r="M175" s="2" t="str">
        <f aca="false">IF(ISNUMBER(J175),J175*2,"-")</f>
        <v>-</v>
      </c>
      <c r="N175" s="4" t="n">
        <v>424</v>
      </c>
      <c r="O175" s="4" t="n">
        <v>424</v>
      </c>
      <c r="P175" s="4" t="s">
        <v>58</v>
      </c>
      <c r="Q175" s="2" t="n">
        <v>207</v>
      </c>
      <c r="R175" s="2" t="n">
        <v>217</v>
      </c>
      <c r="S175" s="2" t="n">
        <v>207</v>
      </c>
      <c r="T175" s="2" t="n">
        <v>217</v>
      </c>
      <c r="U175" s="4" t="s">
        <v>58</v>
      </c>
      <c r="V175" s="4" t="s">
        <v>58</v>
      </c>
      <c r="W175" s="1" t="s">
        <v>598</v>
      </c>
      <c r="X175" s="4" t="str">
        <f aca="false">IF(ISNUMBER(N175),IF(N175=Q175+R175,"ok","NG"),"-")</f>
        <v>ok</v>
      </c>
      <c r="Y175" s="4" t="str">
        <f aca="false">IF(ISNUMBER(O175),IF(O175=S175+T175,"ok","NG"),"-")</f>
        <v>ok</v>
      </c>
      <c r="Z175" s="4" t="str">
        <f aca="false">IF(ISNUMBER(P175),IF(P175=U175+V175,"ok","NG"),"-")</f>
        <v>-</v>
      </c>
    </row>
    <row r="176" customFormat="false" ht="13.5" hidden="false" customHeight="false" outlineLevel="0" collapsed="false">
      <c r="A176" s="1" t="n">
        <v>5</v>
      </c>
      <c r="B176" s="1" t="n">
        <v>240</v>
      </c>
      <c r="C176" s="1" t="n">
        <v>5</v>
      </c>
      <c r="D176" s="1" t="s">
        <v>119</v>
      </c>
      <c r="E176" s="2" t="n">
        <v>6</v>
      </c>
      <c r="F176" s="2" t="n">
        <v>6</v>
      </c>
      <c r="G176" s="2" t="n">
        <v>9</v>
      </c>
      <c r="H176" s="2" t="n">
        <v>409</v>
      </c>
      <c r="I176" s="2" t="n">
        <v>409</v>
      </c>
      <c r="J176" s="2" t="n">
        <v>681</v>
      </c>
      <c r="K176" s="2" t="n">
        <f aca="false">IF(ISNUMBER(H176),H176*2,"-")</f>
        <v>818</v>
      </c>
      <c r="L176" s="2" t="n">
        <f aca="false">IF(ISNUMBER(I176),I176*2,"-")</f>
        <v>818</v>
      </c>
      <c r="M176" s="2" t="n">
        <f aca="false">IF(ISNUMBER(J176),J176*2,"-")</f>
        <v>1362</v>
      </c>
      <c r="N176" s="4" t="n">
        <v>445</v>
      </c>
      <c r="O176" s="4" t="n">
        <v>445</v>
      </c>
      <c r="P176" s="4" t="n">
        <v>678</v>
      </c>
      <c r="Q176" s="2" t="n">
        <v>222</v>
      </c>
      <c r="R176" s="2" t="n">
        <v>223</v>
      </c>
      <c r="S176" s="2" t="n">
        <v>222</v>
      </c>
      <c r="T176" s="2" t="n">
        <v>223</v>
      </c>
      <c r="U176" s="4" t="n">
        <v>352</v>
      </c>
      <c r="V176" s="4" t="n">
        <v>326</v>
      </c>
      <c r="W176" s="1" t="s">
        <v>599</v>
      </c>
      <c r="X176" s="4" t="str">
        <f aca="false">IF(ISNUMBER(N176),IF(N176=Q176+R176,"ok","NG"),"-")</f>
        <v>ok</v>
      </c>
      <c r="Y176" s="4" t="str">
        <f aca="false">IF(ISNUMBER(O176),IF(O176=S176+T176,"ok","NG"),"-")</f>
        <v>ok</v>
      </c>
      <c r="Z176" s="4" t="str">
        <f aca="false">IF(ISNUMBER(P176),IF(P176=U176+V176,"ok","NG"),"-")</f>
        <v>ok</v>
      </c>
    </row>
    <row r="177" customFormat="false" ht="13.5" hidden="false" customHeight="false" outlineLevel="0" collapsed="false">
      <c r="A177" s="1" t="n">
        <v>5</v>
      </c>
      <c r="B177" s="1" t="n">
        <v>242</v>
      </c>
      <c r="C177" s="1" t="n">
        <v>6</v>
      </c>
      <c r="D177" s="1" t="s">
        <v>151</v>
      </c>
      <c r="E177" s="2" t="n">
        <v>4</v>
      </c>
      <c r="F177" s="2" t="n">
        <v>6</v>
      </c>
      <c r="G177" s="2" t="s">
        <v>58</v>
      </c>
      <c r="H177" s="2" t="n">
        <v>251</v>
      </c>
      <c r="I177" s="2" t="n">
        <v>387</v>
      </c>
      <c r="J177" s="2" t="s">
        <v>58</v>
      </c>
      <c r="K177" s="2" t="n">
        <f aca="false">IF(ISNUMBER(H177),H177*2,"-")</f>
        <v>502</v>
      </c>
      <c r="L177" s="2" t="n">
        <f aca="false">IF(ISNUMBER(I177),I177*2,"-")</f>
        <v>774</v>
      </c>
      <c r="M177" s="2" t="str">
        <f aca="false">IF(ISNUMBER(J177),J177*2,"-")</f>
        <v>-</v>
      </c>
      <c r="N177" s="4" t="n">
        <v>382</v>
      </c>
      <c r="O177" s="4" t="n">
        <v>382</v>
      </c>
      <c r="P177" s="4" t="s">
        <v>58</v>
      </c>
      <c r="Q177" s="2" t="n">
        <v>186</v>
      </c>
      <c r="R177" s="2" t="n">
        <v>196</v>
      </c>
      <c r="S177" s="2" t="n">
        <v>186</v>
      </c>
      <c r="T177" s="2" t="n">
        <v>196</v>
      </c>
      <c r="U177" s="4" t="s">
        <v>58</v>
      </c>
      <c r="V177" s="4" t="s">
        <v>58</v>
      </c>
      <c r="W177" s="1" t="s">
        <v>151</v>
      </c>
      <c r="X177" s="4" t="str">
        <f aca="false">IF(ISNUMBER(N177),IF(N177=Q177+R177,"ok","NG"),"-")</f>
        <v>ok</v>
      </c>
      <c r="Y177" s="4" t="str">
        <f aca="false">IF(ISNUMBER(O177),IF(O177=S177+T177,"ok","NG"),"-")</f>
        <v>ok</v>
      </c>
      <c r="Z177" s="4" t="str">
        <f aca="false">IF(ISNUMBER(P177),IF(P177=U177+V177,"ok","NG"),"-")</f>
        <v>-</v>
      </c>
    </row>
    <row r="178" customFormat="false" ht="13.5" hidden="false" customHeight="false" outlineLevel="0" collapsed="false">
      <c r="A178" s="1" t="n">
        <v>5</v>
      </c>
      <c r="B178" s="1" t="n">
        <v>243</v>
      </c>
      <c r="C178" s="1" t="n">
        <v>6</v>
      </c>
      <c r="D178" s="1" t="s">
        <v>159</v>
      </c>
      <c r="E178" s="2" t="n">
        <v>7</v>
      </c>
      <c r="F178" s="2" t="n">
        <v>7</v>
      </c>
      <c r="G178" s="2" t="s">
        <v>58</v>
      </c>
      <c r="H178" s="2" t="n">
        <v>495</v>
      </c>
      <c r="I178" s="2" t="n">
        <v>495</v>
      </c>
      <c r="J178" s="2" t="s">
        <v>58</v>
      </c>
      <c r="K178" s="2" t="n">
        <f aca="false">IF(ISNUMBER(H178),H178*2,"-")</f>
        <v>990</v>
      </c>
      <c r="L178" s="2" t="n">
        <f aca="false">IF(ISNUMBER(I178),I178*2,"-")</f>
        <v>990</v>
      </c>
      <c r="M178" s="2" t="str">
        <f aca="false">IF(ISNUMBER(J178),J178*2,"-")</f>
        <v>-</v>
      </c>
      <c r="N178" s="4" t="n">
        <v>549</v>
      </c>
      <c r="O178" s="4" t="n">
        <v>549</v>
      </c>
      <c r="P178" s="4" t="s">
        <v>58</v>
      </c>
      <c r="Q178" s="2" t="n">
        <v>307</v>
      </c>
      <c r="R178" s="2" t="n">
        <v>242</v>
      </c>
      <c r="S178" s="2" t="n">
        <v>307</v>
      </c>
      <c r="T178" s="2" t="n">
        <v>242</v>
      </c>
      <c r="U178" s="4" t="s">
        <v>58</v>
      </c>
      <c r="V178" s="4" t="s">
        <v>58</v>
      </c>
      <c r="W178" s="1" t="s">
        <v>600</v>
      </c>
      <c r="X178" s="4" t="str">
        <f aca="false">IF(ISNUMBER(N178),IF(N178=Q178+R178,"ok","NG"),"-")</f>
        <v>ok</v>
      </c>
      <c r="Y178" s="4" t="str">
        <f aca="false">IF(ISNUMBER(O178),IF(O178=S178+T178,"ok","NG"),"-")</f>
        <v>ok</v>
      </c>
      <c r="Z178" s="4" t="str">
        <f aca="false">IF(ISNUMBER(P178),IF(P178=U178+V178,"ok","NG"),"-")</f>
        <v>-</v>
      </c>
    </row>
    <row r="179" customFormat="false" ht="13.5" hidden="false" customHeight="false" outlineLevel="0" collapsed="false">
      <c r="A179" s="1" t="n">
        <v>5</v>
      </c>
      <c r="B179" s="1" t="n">
        <v>244</v>
      </c>
      <c r="C179" s="1" t="n">
        <v>6</v>
      </c>
      <c r="D179" s="1" t="s">
        <v>150</v>
      </c>
      <c r="E179" s="2" t="n">
        <v>5</v>
      </c>
      <c r="F179" s="2" t="n">
        <v>7</v>
      </c>
      <c r="G179" s="2" t="s">
        <v>58</v>
      </c>
      <c r="H179" s="2" t="n">
        <v>238</v>
      </c>
      <c r="I179" s="2" t="n">
        <v>393</v>
      </c>
      <c r="J179" s="2" t="s">
        <v>58</v>
      </c>
      <c r="K179" s="2" t="n">
        <f aca="false">IF(ISNUMBER(H179),H179*2,"-")</f>
        <v>476</v>
      </c>
      <c r="L179" s="2" t="n">
        <f aca="false">IF(ISNUMBER(I179),I179*2,"-")</f>
        <v>786</v>
      </c>
      <c r="M179" s="2" t="str">
        <f aca="false">IF(ISNUMBER(J179),J179*2,"-")</f>
        <v>-</v>
      </c>
      <c r="N179" s="4" t="n">
        <v>380</v>
      </c>
      <c r="O179" s="4" t="n">
        <v>393</v>
      </c>
      <c r="P179" s="4" t="s">
        <v>58</v>
      </c>
      <c r="Q179" s="2" t="n">
        <v>195</v>
      </c>
      <c r="R179" s="2" t="n">
        <v>185</v>
      </c>
      <c r="S179" s="2" t="n">
        <v>203</v>
      </c>
      <c r="T179" s="2" t="n">
        <v>190</v>
      </c>
      <c r="U179" s="4" t="s">
        <v>58</v>
      </c>
      <c r="V179" s="4" t="s">
        <v>58</v>
      </c>
      <c r="W179" s="1" t="s">
        <v>601</v>
      </c>
      <c r="X179" s="4" t="str">
        <f aca="false">IF(ISNUMBER(N179),IF(N179=Q179+R179,"ok","NG"),"-")</f>
        <v>ok</v>
      </c>
      <c r="Y179" s="4" t="str">
        <f aca="false">IF(ISNUMBER(O179),IF(O179=S179+T179,"ok","NG"),"-")</f>
        <v>ok</v>
      </c>
      <c r="Z179" s="4" t="str">
        <f aca="false">IF(ISNUMBER(P179),IF(P179=U179+V179,"ok","NG"),"-")</f>
        <v>-</v>
      </c>
    </row>
    <row r="180" customFormat="false" ht="13.5" hidden="false" customHeight="false" outlineLevel="0" collapsed="false">
      <c r="A180" s="1" t="n">
        <v>5</v>
      </c>
      <c r="B180" s="1" t="n">
        <v>245</v>
      </c>
      <c r="C180" s="1" t="n">
        <v>7</v>
      </c>
      <c r="D180" s="1" t="s">
        <v>182</v>
      </c>
      <c r="E180" s="2" t="n">
        <v>4</v>
      </c>
      <c r="F180" s="2" t="n">
        <v>7</v>
      </c>
      <c r="G180" s="2" t="n">
        <v>9</v>
      </c>
      <c r="H180" s="2" t="n">
        <v>276</v>
      </c>
      <c r="I180" s="2" t="n">
        <v>413</v>
      </c>
      <c r="J180" s="2" t="n">
        <v>588</v>
      </c>
      <c r="K180" s="2" t="n">
        <f aca="false">IF(ISNUMBER(H180),H180*2,"-")</f>
        <v>552</v>
      </c>
      <c r="L180" s="2" t="n">
        <f aca="false">IF(ISNUMBER(I180),I180*2,"-")</f>
        <v>826</v>
      </c>
      <c r="M180" s="2" t="n">
        <f aca="false">IF(ISNUMBER(J180),J180*2,"-")</f>
        <v>1176</v>
      </c>
      <c r="N180" s="4" t="n">
        <v>436</v>
      </c>
      <c r="O180" s="4" t="n">
        <v>436</v>
      </c>
      <c r="P180" s="4" t="n">
        <v>626</v>
      </c>
      <c r="Q180" s="2" t="n">
        <v>215</v>
      </c>
      <c r="R180" s="2" t="n">
        <v>221</v>
      </c>
      <c r="S180" s="2" t="n">
        <v>215</v>
      </c>
      <c r="T180" s="2" t="n">
        <v>221</v>
      </c>
      <c r="U180" s="4" t="n">
        <v>310</v>
      </c>
      <c r="V180" s="4" t="n">
        <v>316</v>
      </c>
      <c r="W180" s="1" t="s">
        <v>602</v>
      </c>
      <c r="X180" s="4" t="str">
        <f aca="false">IF(ISNUMBER(N180),IF(N180=Q180+R180,"ok","NG"),"-")</f>
        <v>ok</v>
      </c>
      <c r="Y180" s="4" t="str">
        <f aca="false">IF(ISNUMBER(O180),IF(O180=S180+T180,"ok","NG"),"-")</f>
        <v>ok</v>
      </c>
      <c r="Z180" s="4" t="str">
        <f aca="false">IF(ISNUMBER(P180),IF(P180=U180+V180,"ok","NG"),"-")</f>
        <v>ok</v>
      </c>
    </row>
    <row r="181" customFormat="false" ht="13.5" hidden="false" customHeight="false" outlineLevel="0" collapsed="false">
      <c r="A181" s="1" t="n">
        <v>5</v>
      </c>
      <c r="B181" s="1" t="n">
        <v>247</v>
      </c>
      <c r="C181" s="1" t="n">
        <v>5</v>
      </c>
      <c r="D181" s="1" t="s">
        <v>120</v>
      </c>
      <c r="E181" s="2" t="n">
        <v>7</v>
      </c>
      <c r="F181" s="2" t="n">
        <v>7</v>
      </c>
      <c r="G181" s="2" t="s">
        <v>58</v>
      </c>
      <c r="H181" s="2" t="n">
        <v>403</v>
      </c>
      <c r="I181" s="2" t="n">
        <v>403</v>
      </c>
      <c r="J181" s="2" t="s">
        <v>58</v>
      </c>
      <c r="K181" s="2" t="n">
        <f aca="false">IF(ISNUMBER(H181),H181*2,"-")</f>
        <v>806</v>
      </c>
      <c r="L181" s="2" t="n">
        <f aca="false">IF(ISNUMBER(I181),I181*2,"-")</f>
        <v>806</v>
      </c>
      <c r="M181" s="2" t="str">
        <f aca="false">IF(ISNUMBER(J181),J181*2,"-")</f>
        <v>-</v>
      </c>
      <c r="N181" s="4" t="n">
        <v>533</v>
      </c>
      <c r="O181" s="4" t="n">
        <v>533</v>
      </c>
      <c r="P181" s="4" t="s">
        <v>58</v>
      </c>
      <c r="Q181" s="2" t="n">
        <v>270</v>
      </c>
      <c r="R181" s="2" t="n">
        <v>263</v>
      </c>
      <c r="S181" s="2" t="n">
        <v>270</v>
      </c>
      <c r="T181" s="2" t="n">
        <v>263</v>
      </c>
      <c r="U181" s="4" t="s">
        <v>58</v>
      </c>
      <c r="V181" s="4" t="s">
        <v>58</v>
      </c>
      <c r="W181" s="1" t="s">
        <v>603</v>
      </c>
      <c r="X181" s="4" t="str">
        <f aca="false">IF(ISNUMBER(N181),IF(N181=Q181+R181,"ok","NG"),"-")</f>
        <v>ok</v>
      </c>
      <c r="Y181" s="4" t="str">
        <f aca="false">IF(ISNUMBER(O181),IF(O181=S181+T181,"ok","NG"),"-")</f>
        <v>ok</v>
      </c>
      <c r="Z181" s="4" t="str">
        <f aca="false">IF(ISNUMBER(P181),IF(P181=U181+V181,"ok","NG"),"-")</f>
        <v>-</v>
      </c>
    </row>
    <row r="182" customFormat="false" ht="13.5" hidden="false" customHeight="false" outlineLevel="0" collapsed="false">
      <c r="A182" s="1" t="n">
        <v>6</v>
      </c>
      <c r="B182" s="1" t="n">
        <v>248</v>
      </c>
      <c r="C182" s="1" t="n">
        <v>7</v>
      </c>
      <c r="D182" s="1" t="s">
        <v>478</v>
      </c>
      <c r="E182" s="2" t="s">
        <v>58</v>
      </c>
      <c r="F182" s="2" t="s">
        <v>58</v>
      </c>
      <c r="G182" s="2" t="n">
        <v>4</v>
      </c>
      <c r="H182" s="2" t="s">
        <v>58</v>
      </c>
      <c r="I182" s="2" t="s">
        <v>58</v>
      </c>
      <c r="J182" s="2" t="n">
        <v>375</v>
      </c>
      <c r="K182" s="2" t="str">
        <f aca="false">IF(ISNUMBER(H182),H182*2,"-")</f>
        <v>-</v>
      </c>
      <c r="L182" s="2" t="str">
        <f aca="false">IF(ISNUMBER(I182),I182*2,"-")</f>
        <v>-</v>
      </c>
      <c r="M182" s="2" t="n">
        <f aca="false">IF(ISNUMBER(J182),J182*2,"-")</f>
        <v>750</v>
      </c>
      <c r="N182" s="4" t="s">
        <v>58</v>
      </c>
      <c r="O182" s="4" t="s">
        <v>58</v>
      </c>
      <c r="P182" s="4" t="n">
        <v>406</v>
      </c>
      <c r="Q182" s="2" t="s">
        <v>58</v>
      </c>
      <c r="R182" s="2" t="s">
        <v>58</v>
      </c>
      <c r="S182" s="2" t="s">
        <v>58</v>
      </c>
      <c r="T182" s="2" t="s">
        <v>58</v>
      </c>
      <c r="U182" s="4" t="n">
        <v>202</v>
      </c>
      <c r="V182" s="4" t="n">
        <v>204</v>
      </c>
      <c r="W182" s="1" t="s">
        <v>478</v>
      </c>
      <c r="X182" s="4" t="str">
        <f aca="false">IF(ISNUMBER(N182),IF(N182=Q182+R182,"ok","NG"),"-")</f>
        <v>-</v>
      </c>
      <c r="Y182" s="4" t="str">
        <f aca="false">IF(ISNUMBER(O182),IF(O182=S182+T182,"ok","NG"),"-")</f>
        <v>-</v>
      </c>
      <c r="Z182" s="4" t="str">
        <f aca="false">IF(ISNUMBER(P182),IF(P182=U182+V182,"ok","NG"),"-")</f>
        <v>ok</v>
      </c>
    </row>
    <row r="183" customFormat="false" ht="13.5" hidden="false" customHeight="false" outlineLevel="0" collapsed="false">
      <c r="A183" s="1" t="n">
        <v>6</v>
      </c>
      <c r="B183" s="1" t="n">
        <v>249</v>
      </c>
      <c r="C183" s="1" t="n">
        <v>7</v>
      </c>
      <c r="D183" s="1" t="s">
        <v>479</v>
      </c>
      <c r="E183" s="2" t="s">
        <v>58</v>
      </c>
      <c r="F183" s="2" t="s">
        <v>58</v>
      </c>
      <c r="G183" s="2" t="n">
        <v>4</v>
      </c>
      <c r="H183" s="2" t="s">
        <v>58</v>
      </c>
      <c r="I183" s="2" t="s">
        <v>58</v>
      </c>
      <c r="J183" s="2" t="n">
        <v>267</v>
      </c>
      <c r="K183" s="2" t="str">
        <f aca="false">IF(ISNUMBER(H183),H183*2,"-")</f>
        <v>-</v>
      </c>
      <c r="L183" s="2" t="str">
        <f aca="false">IF(ISNUMBER(I183),I183*2,"-")</f>
        <v>-</v>
      </c>
      <c r="M183" s="2" t="n">
        <f aca="false">IF(ISNUMBER(J183),J183*2,"-")</f>
        <v>534</v>
      </c>
      <c r="N183" s="4" t="s">
        <v>58</v>
      </c>
      <c r="O183" s="4" t="s">
        <v>58</v>
      </c>
      <c r="P183" s="4" t="s">
        <v>58</v>
      </c>
      <c r="Q183" s="2" t="s">
        <v>58</v>
      </c>
      <c r="R183" s="2" t="s">
        <v>58</v>
      </c>
      <c r="S183" s="2" t="s">
        <v>58</v>
      </c>
      <c r="T183" s="2" t="s">
        <v>58</v>
      </c>
      <c r="U183" s="4" t="s">
        <v>58</v>
      </c>
      <c r="V183" s="4" t="s">
        <v>58</v>
      </c>
      <c r="X183" s="4" t="str">
        <f aca="false">IF(ISNUMBER(N183),IF(N183=Q183+R183,"ok","NG"),"-")</f>
        <v>-</v>
      </c>
      <c r="Y183" s="4" t="str">
        <f aca="false">IF(ISNUMBER(O183),IF(O183=S183+T183,"ok","NG"),"-")</f>
        <v>-</v>
      </c>
      <c r="Z183" s="4" t="str">
        <f aca="false">IF(ISNUMBER(P183),IF(P183=U183+V183,"ok","NG"),"-")</f>
        <v>-</v>
      </c>
    </row>
    <row r="184" customFormat="false" ht="13.5" hidden="false" customHeight="false" outlineLevel="0" collapsed="false">
      <c r="A184" s="1" t="n">
        <v>6</v>
      </c>
      <c r="B184" s="1" t="n">
        <v>250</v>
      </c>
      <c r="C184" s="1" t="n">
        <v>7</v>
      </c>
      <c r="D184" s="1" t="s">
        <v>480</v>
      </c>
      <c r="E184" s="2" t="s">
        <v>58</v>
      </c>
      <c r="F184" s="2" t="s">
        <v>58</v>
      </c>
      <c r="G184" s="2" t="n">
        <v>5</v>
      </c>
      <c r="H184" s="2" t="s">
        <v>58</v>
      </c>
      <c r="I184" s="2" t="s">
        <v>58</v>
      </c>
      <c r="J184" s="2" t="n">
        <v>333</v>
      </c>
      <c r="K184" s="2" t="str">
        <f aca="false">IF(ISNUMBER(H184),H184*2,"-")</f>
        <v>-</v>
      </c>
      <c r="L184" s="2" t="str">
        <f aca="false">IF(ISNUMBER(I184),I184*2,"-")</f>
        <v>-</v>
      </c>
      <c r="M184" s="2" t="n">
        <f aca="false">IF(ISNUMBER(J184),J184*2,"-")</f>
        <v>666</v>
      </c>
      <c r="N184" s="4" t="s">
        <v>58</v>
      </c>
      <c r="O184" s="4" t="s">
        <v>58</v>
      </c>
      <c r="P184" s="4" t="n">
        <v>333</v>
      </c>
      <c r="Q184" s="2" t="s">
        <v>58</v>
      </c>
      <c r="R184" s="2" t="s">
        <v>58</v>
      </c>
      <c r="S184" s="2" t="s">
        <v>58</v>
      </c>
      <c r="T184" s="2" t="s">
        <v>58</v>
      </c>
      <c r="U184" s="2" t="n">
        <v>158</v>
      </c>
      <c r="V184" s="2" t="n">
        <v>175</v>
      </c>
      <c r="W184" s="1" t="s">
        <v>480</v>
      </c>
      <c r="X184" s="4" t="str">
        <f aca="false">IF(ISNUMBER(N184),IF(N184=Q184+R184,"ok","NG"),"-")</f>
        <v>-</v>
      </c>
      <c r="Y184" s="4" t="str">
        <f aca="false">IF(ISNUMBER(O184),IF(O184=S184+T184,"ok","NG"),"-")</f>
        <v>-</v>
      </c>
      <c r="Z184" s="4" t="str">
        <f aca="false">IF(ISNUMBER(P184),IF(P184=U184+V184,"ok","NG"),"-")</f>
        <v>ok</v>
      </c>
    </row>
    <row r="185" customFormat="false" ht="13.5" hidden="false" customHeight="false" outlineLevel="0" collapsed="false">
      <c r="A185" s="1" t="n">
        <v>6</v>
      </c>
      <c r="B185" s="1" t="n">
        <v>251</v>
      </c>
      <c r="C185" s="1" t="n">
        <v>7</v>
      </c>
      <c r="D185" s="1" t="s">
        <v>481</v>
      </c>
      <c r="E185" s="2" t="s">
        <v>58</v>
      </c>
      <c r="F185" s="2" t="s">
        <v>58</v>
      </c>
      <c r="G185" s="2" t="n">
        <v>5</v>
      </c>
      <c r="H185" s="2" t="s">
        <v>58</v>
      </c>
      <c r="I185" s="2" t="s">
        <v>58</v>
      </c>
      <c r="J185" s="2" t="n">
        <v>280</v>
      </c>
      <c r="K185" s="2" t="str">
        <f aca="false">IF(ISNUMBER(H185),H185*2,"-")</f>
        <v>-</v>
      </c>
      <c r="L185" s="2" t="str">
        <f aca="false">IF(ISNUMBER(I185),I185*2,"-")</f>
        <v>-</v>
      </c>
      <c r="M185" s="2" t="n">
        <f aca="false">IF(ISNUMBER(J185),J185*2,"-")</f>
        <v>560</v>
      </c>
      <c r="N185" s="4" t="s">
        <v>58</v>
      </c>
      <c r="O185" s="4" t="s">
        <v>58</v>
      </c>
      <c r="P185" s="4" t="s">
        <v>58</v>
      </c>
      <c r="Q185" s="2" t="s">
        <v>58</v>
      </c>
      <c r="R185" s="2" t="s">
        <v>58</v>
      </c>
      <c r="S185" s="2" t="s">
        <v>58</v>
      </c>
      <c r="T185" s="2" t="s">
        <v>58</v>
      </c>
      <c r="U185" s="4" t="s">
        <v>58</v>
      </c>
      <c r="V185" s="4" t="s">
        <v>58</v>
      </c>
      <c r="X185" s="4" t="str">
        <f aca="false">IF(ISNUMBER(N185),IF(N185=Q185+R185,"ok","NG"),"-")</f>
        <v>-</v>
      </c>
      <c r="Y185" s="4" t="str">
        <f aca="false">IF(ISNUMBER(O185),IF(O185=S185+T185,"ok","NG"),"-")</f>
        <v>-</v>
      </c>
      <c r="Z185" s="4" t="str">
        <f aca="false">IF(ISNUMBER(P185),IF(P185=U185+V185,"ok","NG"),"-")</f>
        <v>-</v>
      </c>
    </row>
    <row r="186" customFormat="false" ht="13.5" hidden="false" customHeight="false" outlineLevel="0" collapsed="false">
      <c r="A186" s="1" t="n">
        <v>6</v>
      </c>
      <c r="B186" s="1" t="n">
        <v>252</v>
      </c>
      <c r="C186" s="1" t="n">
        <v>7</v>
      </c>
      <c r="D186" s="1" t="s">
        <v>482</v>
      </c>
      <c r="E186" s="2" t="s">
        <v>58</v>
      </c>
      <c r="F186" s="2" t="s">
        <v>58</v>
      </c>
      <c r="G186" s="2" t="n">
        <v>6</v>
      </c>
      <c r="H186" s="2" t="s">
        <v>58</v>
      </c>
      <c r="I186" s="2" t="s">
        <v>58</v>
      </c>
      <c r="J186" s="2" t="n">
        <v>314</v>
      </c>
      <c r="K186" s="2" t="str">
        <f aca="false">IF(ISNUMBER(H186),H186*2,"-")</f>
        <v>-</v>
      </c>
      <c r="L186" s="2" t="str">
        <f aca="false">IF(ISNUMBER(I186),I186*2,"-")</f>
        <v>-</v>
      </c>
      <c r="M186" s="2" t="n">
        <f aca="false">IF(ISNUMBER(J186),J186*2,"-")</f>
        <v>628</v>
      </c>
      <c r="N186" s="4" t="s">
        <v>58</v>
      </c>
      <c r="O186" s="4" t="s">
        <v>58</v>
      </c>
      <c r="P186" s="4" t="n">
        <v>330</v>
      </c>
      <c r="Q186" s="2" t="s">
        <v>58</v>
      </c>
      <c r="R186" s="2" t="s">
        <v>58</v>
      </c>
      <c r="S186" s="2" t="s">
        <v>58</v>
      </c>
      <c r="T186" s="2" t="s">
        <v>58</v>
      </c>
      <c r="U186" s="4" t="n">
        <v>164</v>
      </c>
      <c r="V186" s="4" t="n">
        <v>166</v>
      </c>
      <c r="W186" s="1" t="s">
        <v>482</v>
      </c>
      <c r="X186" s="4" t="str">
        <f aca="false">IF(ISNUMBER(N186),IF(N186=Q186+R186,"ok","NG"),"-")</f>
        <v>-</v>
      </c>
      <c r="Y186" s="4" t="str">
        <f aca="false">IF(ISNUMBER(O186),IF(O186=S186+T186,"ok","NG"),"-")</f>
        <v>-</v>
      </c>
      <c r="Z186" s="4" t="str">
        <f aca="false">IF(ISNUMBER(P186),IF(P186=U186+V186,"ok","NG"),"-")</f>
        <v>ok</v>
      </c>
    </row>
    <row r="187" customFormat="false" ht="13.5" hidden="false" customHeight="false" outlineLevel="0" collapsed="false">
      <c r="A187" s="1" t="n">
        <v>6</v>
      </c>
      <c r="B187" s="1" t="n">
        <v>253</v>
      </c>
      <c r="C187" s="1" t="n">
        <v>7</v>
      </c>
      <c r="D187" s="1" t="s">
        <v>483</v>
      </c>
      <c r="E187" s="2" t="s">
        <v>58</v>
      </c>
      <c r="F187" s="2" t="s">
        <v>58</v>
      </c>
      <c r="G187" s="2" t="n">
        <v>6</v>
      </c>
      <c r="H187" s="2" t="s">
        <v>58</v>
      </c>
      <c r="I187" s="2" t="s">
        <v>58</v>
      </c>
      <c r="J187" s="2" t="n">
        <v>294</v>
      </c>
      <c r="K187" s="2" t="str">
        <f aca="false">IF(ISNUMBER(H187),H187*2,"-")</f>
        <v>-</v>
      </c>
      <c r="L187" s="2" t="str">
        <f aca="false">IF(ISNUMBER(I187),I187*2,"-")</f>
        <v>-</v>
      </c>
      <c r="M187" s="2" t="n">
        <f aca="false">IF(ISNUMBER(J187),J187*2,"-")</f>
        <v>588</v>
      </c>
      <c r="N187" s="4" t="s">
        <v>58</v>
      </c>
      <c r="O187" s="4" t="s">
        <v>58</v>
      </c>
      <c r="P187" s="4" t="n">
        <v>296</v>
      </c>
      <c r="Q187" s="2" t="s">
        <v>58</v>
      </c>
      <c r="R187" s="2" t="s">
        <v>58</v>
      </c>
      <c r="S187" s="2" t="s">
        <v>58</v>
      </c>
      <c r="T187" s="2" t="s">
        <v>58</v>
      </c>
      <c r="U187" s="4" t="n">
        <v>157</v>
      </c>
      <c r="V187" s="4" t="n">
        <v>139</v>
      </c>
      <c r="W187" s="1" t="s">
        <v>604</v>
      </c>
      <c r="X187" s="4" t="str">
        <f aca="false">IF(ISNUMBER(N187),IF(N187=Q187+R187,"ok","NG"),"-")</f>
        <v>-</v>
      </c>
      <c r="Y187" s="4" t="str">
        <f aca="false">IF(ISNUMBER(O187),IF(O187=S187+T187,"ok","NG"),"-")</f>
        <v>-</v>
      </c>
      <c r="Z187" s="4" t="str">
        <f aca="false">IF(ISNUMBER(P187),IF(P187=U187+V187,"ok","NG"),"-")</f>
        <v>ok</v>
      </c>
    </row>
    <row r="188" customFormat="false" ht="13.5" hidden="false" customHeight="false" outlineLevel="0" collapsed="false">
      <c r="A188" s="1" t="n">
        <v>6</v>
      </c>
      <c r="B188" s="1" t="n">
        <v>254</v>
      </c>
      <c r="C188" s="1" t="n">
        <v>7</v>
      </c>
      <c r="D188" s="1" t="s">
        <v>484</v>
      </c>
      <c r="E188" s="2" t="s">
        <v>58</v>
      </c>
      <c r="F188" s="2" t="s">
        <v>58</v>
      </c>
      <c r="G188" s="2" t="n">
        <v>6</v>
      </c>
      <c r="H188" s="2" t="s">
        <v>58</v>
      </c>
      <c r="I188" s="2" t="s">
        <v>58</v>
      </c>
      <c r="J188" s="2" t="n">
        <v>453</v>
      </c>
      <c r="K188" s="2" t="str">
        <f aca="false">IF(ISNUMBER(H188),H188*2,"-")</f>
        <v>-</v>
      </c>
      <c r="L188" s="2" t="str">
        <f aca="false">IF(ISNUMBER(I188),I188*2,"-")</f>
        <v>-</v>
      </c>
      <c r="M188" s="2" t="n">
        <f aca="false">IF(ISNUMBER(J188),J188*2,"-")</f>
        <v>906</v>
      </c>
      <c r="N188" s="4" t="s">
        <v>58</v>
      </c>
      <c r="O188" s="4" t="s">
        <v>58</v>
      </c>
      <c r="P188" s="4" t="n">
        <v>502</v>
      </c>
      <c r="Q188" s="2" t="s">
        <v>58</v>
      </c>
      <c r="R188" s="2" t="s">
        <v>58</v>
      </c>
      <c r="S188" s="2" t="s">
        <v>58</v>
      </c>
      <c r="T188" s="2" t="s">
        <v>58</v>
      </c>
      <c r="U188" s="4" t="n">
        <v>255</v>
      </c>
      <c r="V188" s="4" t="n">
        <v>247</v>
      </c>
      <c r="W188" s="1" t="s">
        <v>605</v>
      </c>
      <c r="X188" s="4" t="str">
        <f aca="false">IF(ISNUMBER(N188),IF(N188=Q188+R188,"ok","NG"),"-")</f>
        <v>-</v>
      </c>
      <c r="Y188" s="4" t="str">
        <f aca="false">IF(ISNUMBER(O188),IF(O188=S188+T188,"ok","NG"),"-")</f>
        <v>-</v>
      </c>
      <c r="Z188" s="4" t="str">
        <f aca="false">IF(ISNUMBER(P188),IF(P188=U188+V188,"ok","NG"),"-")</f>
        <v>ok</v>
      </c>
    </row>
    <row r="189" customFormat="false" ht="13.5" hidden="false" customHeight="false" outlineLevel="0" collapsed="false">
      <c r="A189" s="1" t="n">
        <v>6</v>
      </c>
      <c r="B189" s="1" t="n">
        <v>255</v>
      </c>
      <c r="C189" s="1" t="n">
        <v>7</v>
      </c>
      <c r="D189" s="1" t="s">
        <v>485</v>
      </c>
      <c r="E189" s="2" t="s">
        <v>58</v>
      </c>
      <c r="F189" s="2" t="s">
        <v>58</v>
      </c>
      <c r="G189" s="2" t="n">
        <v>6</v>
      </c>
      <c r="H189" s="2" t="s">
        <v>58</v>
      </c>
      <c r="I189" s="2" t="s">
        <v>58</v>
      </c>
      <c r="J189" s="2" t="n">
        <v>268</v>
      </c>
      <c r="K189" s="2" t="str">
        <f aca="false">IF(ISNUMBER(H189),H189*2,"-")</f>
        <v>-</v>
      </c>
      <c r="L189" s="2" t="str">
        <f aca="false">IF(ISNUMBER(I189),I189*2,"-")</f>
        <v>-</v>
      </c>
      <c r="M189" s="2" t="n">
        <f aca="false">IF(ISNUMBER(J189),J189*2,"-")</f>
        <v>536</v>
      </c>
      <c r="N189" s="4" t="s">
        <v>58</v>
      </c>
      <c r="O189" s="4" t="s">
        <v>58</v>
      </c>
      <c r="P189" s="4" t="n">
        <v>267</v>
      </c>
      <c r="Q189" s="2" t="s">
        <v>58</v>
      </c>
      <c r="R189" s="2" t="s">
        <v>58</v>
      </c>
      <c r="S189" s="2" t="s">
        <v>58</v>
      </c>
      <c r="T189" s="2" t="s">
        <v>58</v>
      </c>
      <c r="U189" s="2" t="n">
        <v>136</v>
      </c>
      <c r="V189" s="2" t="n">
        <v>131</v>
      </c>
      <c r="W189" s="1" t="s">
        <v>485</v>
      </c>
      <c r="X189" s="4" t="str">
        <f aca="false">IF(ISNUMBER(N189),IF(N189=Q189+R189,"ok","NG"),"-")</f>
        <v>-</v>
      </c>
      <c r="Y189" s="4" t="str">
        <f aca="false">IF(ISNUMBER(O189),IF(O189=S189+T189,"ok","NG"),"-")</f>
        <v>-</v>
      </c>
      <c r="Z189" s="4" t="str">
        <f aca="false">IF(ISNUMBER(P189),IF(P189=U189+V189,"ok","NG"),"-")</f>
        <v>ok</v>
      </c>
    </row>
    <row r="190" customFormat="false" ht="13.5" hidden="false" customHeight="false" outlineLevel="0" collapsed="false">
      <c r="A190" s="1" t="n">
        <v>6</v>
      </c>
      <c r="B190" s="1" t="n">
        <v>256</v>
      </c>
      <c r="C190" s="1" t="n">
        <v>7</v>
      </c>
      <c r="D190" s="1" t="s">
        <v>486</v>
      </c>
      <c r="E190" s="2" t="s">
        <v>58</v>
      </c>
      <c r="F190" s="2" t="s">
        <v>58</v>
      </c>
      <c r="G190" s="2" t="n">
        <v>6</v>
      </c>
      <c r="H190" s="2" t="s">
        <v>58</v>
      </c>
      <c r="I190" s="2" t="s">
        <v>58</v>
      </c>
      <c r="J190" s="2" t="n">
        <v>211</v>
      </c>
      <c r="K190" s="2" t="str">
        <f aca="false">IF(ISNUMBER(H190),H190*2,"-")</f>
        <v>-</v>
      </c>
      <c r="L190" s="2" t="str">
        <f aca="false">IF(ISNUMBER(I190),I190*2,"-")</f>
        <v>-</v>
      </c>
      <c r="M190" s="2" t="n">
        <f aca="false">IF(ISNUMBER(J190),J190*2,"-")</f>
        <v>422</v>
      </c>
      <c r="N190" s="4" t="s">
        <v>58</v>
      </c>
      <c r="O190" s="4" t="s">
        <v>58</v>
      </c>
      <c r="P190" s="4" t="s">
        <v>58</v>
      </c>
      <c r="Q190" s="2" t="s">
        <v>58</v>
      </c>
      <c r="R190" s="2" t="s">
        <v>58</v>
      </c>
      <c r="S190" s="2" t="s">
        <v>58</v>
      </c>
      <c r="T190" s="2" t="s">
        <v>58</v>
      </c>
      <c r="U190" s="2" t="s">
        <v>58</v>
      </c>
      <c r="V190" s="2" t="s">
        <v>58</v>
      </c>
      <c r="X190" s="4" t="str">
        <f aca="false">IF(ISNUMBER(N190),IF(N190=Q190+R190,"ok","NG"),"-")</f>
        <v>-</v>
      </c>
      <c r="Y190" s="4" t="str">
        <f aca="false">IF(ISNUMBER(O190),IF(O190=S190+T190,"ok","NG"),"-")</f>
        <v>-</v>
      </c>
      <c r="Z190" s="4" t="str">
        <f aca="false">IF(ISNUMBER(P190),IF(P190=U190+V190,"ok","NG"),"-")</f>
        <v>-</v>
      </c>
    </row>
    <row r="191" customFormat="false" ht="13.5" hidden="false" customHeight="false" outlineLevel="0" collapsed="false">
      <c r="A191" s="1" t="n">
        <v>6</v>
      </c>
      <c r="B191" s="1" t="n">
        <v>257</v>
      </c>
      <c r="C191" s="1" t="n">
        <v>7</v>
      </c>
      <c r="D191" s="1" t="s">
        <v>487</v>
      </c>
      <c r="E191" s="2" t="s">
        <v>58</v>
      </c>
      <c r="F191" s="2" t="s">
        <v>58</v>
      </c>
      <c r="G191" s="2" t="n">
        <v>7</v>
      </c>
      <c r="H191" s="2" t="s">
        <v>58</v>
      </c>
      <c r="I191" s="2" t="s">
        <v>58</v>
      </c>
      <c r="J191" s="2" t="n">
        <v>491</v>
      </c>
      <c r="K191" s="2" t="str">
        <f aca="false">IF(ISNUMBER(H191),H191*2,"-")</f>
        <v>-</v>
      </c>
      <c r="L191" s="2" t="str">
        <f aca="false">IF(ISNUMBER(I191),I191*2,"-")</f>
        <v>-</v>
      </c>
      <c r="M191" s="2" t="n">
        <f aca="false">IF(ISNUMBER(J191),J191*2,"-")</f>
        <v>982</v>
      </c>
      <c r="N191" s="4" t="s">
        <v>58</v>
      </c>
      <c r="O191" s="4" t="s">
        <v>58</v>
      </c>
      <c r="P191" s="4" t="s">
        <v>58</v>
      </c>
      <c r="Q191" s="2" t="s">
        <v>58</v>
      </c>
      <c r="R191" s="2" t="s">
        <v>58</v>
      </c>
      <c r="S191" s="2" t="s">
        <v>58</v>
      </c>
      <c r="T191" s="2" t="s">
        <v>58</v>
      </c>
      <c r="U191" s="2" t="s">
        <v>58</v>
      </c>
      <c r="V191" s="2" t="s">
        <v>58</v>
      </c>
      <c r="X191" s="4" t="str">
        <f aca="false">IF(ISNUMBER(N191),IF(N191=Q191+R191,"ok","NG"),"-")</f>
        <v>-</v>
      </c>
      <c r="Y191" s="4" t="str">
        <f aca="false">IF(ISNUMBER(O191),IF(O191=S191+T191,"ok","NG"),"-")</f>
        <v>-</v>
      </c>
      <c r="Z191" s="4" t="str">
        <f aca="false">IF(ISNUMBER(P191),IF(P191=U191+V191,"ok","NG"),"-")</f>
        <v>-</v>
      </c>
    </row>
    <row r="192" customFormat="false" ht="13.5" hidden="false" customHeight="false" outlineLevel="0" collapsed="false">
      <c r="A192" s="1" t="n">
        <v>6</v>
      </c>
      <c r="B192" s="1" t="n">
        <v>258</v>
      </c>
      <c r="C192" s="1" t="n">
        <v>7</v>
      </c>
      <c r="D192" s="1" t="s">
        <v>488</v>
      </c>
      <c r="E192" s="2" t="s">
        <v>58</v>
      </c>
      <c r="F192" s="2" t="s">
        <v>58</v>
      </c>
      <c r="G192" s="2" t="n">
        <v>7</v>
      </c>
      <c r="H192" s="2" t="s">
        <v>58</v>
      </c>
      <c r="I192" s="2" t="s">
        <v>58</v>
      </c>
      <c r="J192" s="2" t="n">
        <v>503</v>
      </c>
      <c r="K192" s="2" t="str">
        <f aca="false">IF(ISNUMBER(H192),H192*2,"-")</f>
        <v>-</v>
      </c>
      <c r="L192" s="2" t="str">
        <f aca="false">IF(ISNUMBER(I192),I192*2,"-")</f>
        <v>-</v>
      </c>
      <c r="M192" s="2" t="n">
        <f aca="false">IF(ISNUMBER(J192),J192*2,"-")</f>
        <v>1006</v>
      </c>
      <c r="N192" s="4" t="s">
        <v>58</v>
      </c>
      <c r="O192" s="4" t="s">
        <v>58</v>
      </c>
      <c r="P192" s="4" t="n">
        <v>520</v>
      </c>
      <c r="Q192" s="2" t="s">
        <v>58</v>
      </c>
      <c r="R192" s="2" t="s">
        <v>58</v>
      </c>
      <c r="S192" s="2" t="s">
        <v>58</v>
      </c>
      <c r="T192" s="2" t="s">
        <v>58</v>
      </c>
      <c r="U192" s="4" t="n">
        <v>259</v>
      </c>
      <c r="V192" s="4" t="n">
        <v>261</v>
      </c>
      <c r="W192" s="1" t="s">
        <v>606</v>
      </c>
      <c r="X192" s="4" t="str">
        <f aca="false">IF(ISNUMBER(N192),IF(N192=Q192+R192,"ok","NG"),"-")</f>
        <v>-</v>
      </c>
      <c r="Y192" s="4" t="str">
        <f aca="false">IF(ISNUMBER(O192),IF(O192=S192+T192,"ok","NG"),"-")</f>
        <v>-</v>
      </c>
      <c r="Z192" s="4" t="str">
        <f aca="false">IF(ISNUMBER(P192),IF(P192=U192+V192,"ok","NG"),"-")</f>
        <v>ok</v>
      </c>
    </row>
    <row r="193" customFormat="false" ht="13.5" hidden="false" customHeight="false" outlineLevel="0" collapsed="false">
      <c r="A193" s="1" t="n">
        <v>6</v>
      </c>
      <c r="B193" s="1" t="n">
        <v>259</v>
      </c>
      <c r="C193" s="1" t="n">
        <v>7</v>
      </c>
      <c r="D193" s="1" t="s">
        <v>489</v>
      </c>
      <c r="E193" s="2" t="s">
        <v>58</v>
      </c>
      <c r="F193" s="2" t="s">
        <v>58</v>
      </c>
      <c r="G193" s="2" t="n">
        <v>7</v>
      </c>
      <c r="H193" s="2" t="s">
        <v>58</v>
      </c>
      <c r="I193" s="2" t="s">
        <v>58</v>
      </c>
      <c r="J193" s="2" t="n">
        <v>494</v>
      </c>
      <c r="K193" s="2" t="str">
        <f aca="false">IF(ISNUMBER(H193),H193*2,"-")</f>
        <v>-</v>
      </c>
      <c r="L193" s="2" t="str">
        <f aca="false">IF(ISNUMBER(I193),I193*2,"-")</f>
        <v>-</v>
      </c>
      <c r="M193" s="2" t="n">
        <f aca="false">IF(ISNUMBER(J193),J193*2,"-")</f>
        <v>988</v>
      </c>
      <c r="N193" s="4" t="s">
        <v>58</v>
      </c>
      <c r="O193" s="4" t="s">
        <v>58</v>
      </c>
      <c r="P193" s="4" t="n">
        <v>517</v>
      </c>
      <c r="Q193" s="2" t="s">
        <v>58</v>
      </c>
      <c r="R193" s="2" t="s">
        <v>58</v>
      </c>
      <c r="S193" s="2" t="s">
        <v>58</v>
      </c>
      <c r="T193" s="2" t="s">
        <v>58</v>
      </c>
      <c r="U193" s="2" t="n">
        <v>306</v>
      </c>
      <c r="V193" s="2" t="n">
        <v>211</v>
      </c>
      <c r="W193" s="1" t="s">
        <v>489</v>
      </c>
      <c r="X193" s="4" t="str">
        <f aca="false">IF(ISNUMBER(N193),IF(N193=Q193+R193,"ok","NG"),"-")</f>
        <v>-</v>
      </c>
      <c r="Y193" s="4" t="str">
        <f aca="false">IF(ISNUMBER(O193),IF(O193=S193+T193,"ok","NG"),"-")</f>
        <v>-</v>
      </c>
      <c r="Z193" s="4" t="str">
        <f aca="false">IF(ISNUMBER(P193),IF(P193=U193+V193,"ok","NG"),"-")</f>
        <v>ok</v>
      </c>
    </row>
    <row r="194" customFormat="false" ht="13.5" hidden="false" customHeight="false" outlineLevel="0" collapsed="false">
      <c r="A194" s="1" t="n">
        <v>6</v>
      </c>
      <c r="B194" s="1" t="n">
        <v>260</v>
      </c>
      <c r="C194" s="1" t="n">
        <v>7</v>
      </c>
      <c r="D194" s="1" t="s">
        <v>490</v>
      </c>
      <c r="E194" s="2" t="s">
        <v>58</v>
      </c>
      <c r="F194" s="2" t="s">
        <v>58</v>
      </c>
      <c r="G194" s="2" t="n">
        <v>7</v>
      </c>
      <c r="H194" s="2" t="s">
        <v>58</v>
      </c>
      <c r="I194" s="2" t="s">
        <v>58</v>
      </c>
      <c r="J194" s="2" t="n">
        <v>397</v>
      </c>
      <c r="K194" s="2" t="str">
        <f aca="false">IF(ISNUMBER(H194),H194*2,"-")</f>
        <v>-</v>
      </c>
      <c r="L194" s="2" t="str">
        <f aca="false">IF(ISNUMBER(I194),I194*2,"-")</f>
        <v>-</v>
      </c>
      <c r="M194" s="2" t="n">
        <f aca="false">IF(ISNUMBER(J194),J194*2,"-")</f>
        <v>794</v>
      </c>
      <c r="N194" s="4" t="s">
        <v>58</v>
      </c>
      <c r="O194" s="4" t="s">
        <v>58</v>
      </c>
      <c r="P194" s="4" t="n">
        <v>403</v>
      </c>
      <c r="Q194" s="2" t="s">
        <v>58</v>
      </c>
      <c r="R194" s="2" t="s">
        <v>58</v>
      </c>
      <c r="S194" s="2" t="s">
        <v>58</v>
      </c>
      <c r="T194" s="2" t="s">
        <v>58</v>
      </c>
      <c r="U194" s="4" t="n">
        <v>199</v>
      </c>
      <c r="V194" s="4" t="n">
        <v>204</v>
      </c>
      <c r="W194" s="1" t="s">
        <v>607</v>
      </c>
      <c r="X194" s="4" t="str">
        <f aca="false">IF(ISNUMBER(N194),IF(N194=Q194+R194,"ok","NG"),"-")</f>
        <v>-</v>
      </c>
      <c r="Y194" s="4" t="str">
        <f aca="false">IF(ISNUMBER(O194),IF(O194=S194+T194,"ok","NG"),"-")</f>
        <v>-</v>
      </c>
      <c r="Z194" s="4" t="str">
        <f aca="false">IF(ISNUMBER(P194),IF(P194=U194+V194,"ok","NG"),"-")</f>
        <v>ok</v>
      </c>
    </row>
    <row r="195" customFormat="false" ht="13.5" hidden="false" customHeight="false" outlineLevel="0" collapsed="false">
      <c r="A195" s="1" t="n">
        <v>6</v>
      </c>
      <c r="B195" s="1" t="n">
        <v>261</v>
      </c>
      <c r="C195" s="1" t="n">
        <v>7</v>
      </c>
      <c r="D195" s="1" t="s">
        <v>491</v>
      </c>
      <c r="E195" s="2" t="s">
        <v>58</v>
      </c>
      <c r="F195" s="2" t="s">
        <v>58</v>
      </c>
      <c r="G195" s="2" t="n">
        <v>7</v>
      </c>
      <c r="H195" s="2" t="s">
        <v>58</v>
      </c>
      <c r="I195" s="2" t="s">
        <v>58</v>
      </c>
      <c r="J195" s="2" t="n">
        <v>391</v>
      </c>
      <c r="K195" s="2" t="str">
        <f aca="false">IF(ISNUMBER(H195),H195*2,"-")</f>
        <v>-</v>
      </c>
      <c r="L195" s="2" t="str">
        <f aca="false">IF(ISNUMBER(I195),I195*2,"-")</f>
        <v>-</v>
      </c>
      <c r="M195" s="2" t="n">
        <f aca="false">IF(ISNUMBER(J195),J195*2,"-")</f>
        <v>782</v>
      </c>
      <c r="N195" s="4" t="s">
        <v>58</v>
      </c>
      <c r="O195" s="4" t="s">
        <v>58</v>
      </c>
      <c r="P195" s="4" t="s">
        <v>58</v>
      </c>
      <c r="Q195" s="2" t="s">
        <v>58</v>
      </c>
      <c r="R195" s="2" t="s">
        <v>58</v>
      </c>
      <c r="S195" s="2" t="s">
        <v>58</v>
      </c>
      <c r="T195" s="2" t="s">
        <v>58</v>
      </c>
      <c r="U195" s="2" t="s">
        <v>58</v>
      </c>
      <c r="V195" s="2" t="s">
        <v>58</v>
      </c>
      <c r="X195" s="4" t="str">
        <f aca="false">IF(ISNUMBER(N195),IF(N195=Q195+R195,"ok","NG"),"-")</f>
        <v>-</v>
      </c>
      <c r="Y195" s="4" t="str">
        <f aca="false">IF(ISNUMBER(O195),IF(O195=S195+T195,"ok","NG"),"-")</f>
        <v>-</v>
      </c>
      <c r="Z195" s="4" t="str">
        <f aca="false">IF(ISNUMBER(P195),IF(P195=U195+V195,"ok","NG"),"-")</f>
        <v>-</v>
      </c>
    </row>
    <row r="196" customFormat="false" ht="13.5" hidden="false" customHeight="false" outlineLevel="0" collapsed="false">
      <c r="A196" s="1" t="n">
        <v>6</v>
      </c>
      <c r="B196" s="1" t="n">
        <v>262</v>
      </c>
      <c r="C196" s="1" t="n">
        <v>7</v>
      </c>
      <c r="D196" s="1" t="s">
        <v>492</v>
      </c>
      <c r="E196" s="2" t="s">
        <v>58</v>
      </c>
      <c r="F196" s="2" t="s">
        <v>58</v>
      </c>
      <c r="G196" s="2" t="n">
        <v>7</v>
      </c>
      <c r="H196" s="2" t="s">
        <v>58</v>
      </c>
      <c r="I196" s="2" t="s">
        <v>58</v>
      </c>
      <c r="J196" s="2" t="n">
        <v>375</v>
      </c>
      <c r="K196" s="2" t="str">
        <f aca="false">IF(ISNUMBER(H196),H196*2,"-")</f>
        <v>-</v>
      </c>
      <c r="L196" s="2" t="str">
        <f aca="false">IF(ISNUMBER(I196),I196*2,"-")</f>
        <v>-</v>
      </c>
      <c r="M196" s="2" t="n">
        <f aca="false">IF(ISNUMBER(J196),J196*2,"-")</f>
        <v>750</v>
      </c>
      <c r="N196" s="4" t="s">
        <v>58</v>
      </c>
      <c r="O196" s="4" t="s">
        <v>58</v>
      </c>
      <c r="P196" s="4" t="n">
        <v>377</v>
      </c>
      <c r="Q196" s="2" t="s">
        <v>58</v>
      </c>
      <c r="R196" s="2" t="s">
        <v>58</v>
      </c>
      <c r="S196" s="2" t="s">
        <v>58</v>
      </c>
      <c r="T196" s="2" t="s">
        <v>58</v>
      </c>
      <c r="U196" s="4" t="n">
        <v>187</v>
      </c>
      <c r="V196" s="4" t="n">
        <v>190</v>
      </c>
      <c r="W196" s="1" t="s">
        <v>492</v>
      </c>
      <c r="X196" s="4" t="str">
        <f aca="false">IF(ISNUMBER(N196),IF(N196=Q196+R196,"ok","NG"),"-")</f>
        <v>-</v>
      </c>
      <c r="Y196" s="4" t="str">
        <f aca="false">IF(ISNUMBER(O196),IF(O196=S196+T196,"ok","NG"),"-")</f>
        <v>-</v>
      </c>
      <c r="Z196" s="4" t="str">
        <f aca="false">IF(ISNUMBER(P196),IF(P196=U196+V196,"ok","NG"),"-")</f>
        <v>ok</v>
      </c>
    </row>
    <row r="197" customFormat="false" ht="13.5" hidden="false" customHeight="false" outlineLevel="0" collapsed="false">
      <c r="A197" s="1" t="n">
        <v>6</v>
      </c>
      <c r="B197" s="1" t="n">
        <v>263</v>
      </c>
      <c r="C197" s="1" t="n">
        <v>7</v>
      </c>
      <c r="D197" s="1" t="s">
        <v>493</v>
      </c>
      <c r="E197" s="2" t="s">
        <v>58</v>
      </c>
      <c r="F197" s="2" t="s">
        <v>58</v>
      </c>
      <c r="G197" s="2" t="n">
        <v>7</v>
      </c>
      <c r="H197" s="2" t="s">
        <v>58</v>
      </c>
      <c r="I197" s="2" t="s">
        <v>58</v>
      </c>
      <c r="J197" s="2" t="n">
        <v>451</v>
      </c>
      <c r="K197" s="2" t="str">
        <f aca="false">IF(ISNUMBER(H197),H197*2,"-")</f>
        <v>-</v>
      </c>
      <c r="L197" s="2" t="str">
        <f aca="false">IF(ISNUMBER(I197),I197*2,"-")</f>
        <v>-</v>
      </c>
      <c r="M197" s="2" t="n">
        <f aca="false">IF(ISNUMBER(J197),J197*2,"-")</f>
        <v>902</v>
      </c>
      <c r="N197" s="4" t="s">
        <v>58</v>
      </c>
      <c r="O197" s="4" t="s">
        <v>58</v>
      </c>
      <c r="P197" s="4" t="n">
        <v>472</v>
      </c>
      <c r="Q197" s="2" t="s">
        <v>58</v>
      </c>
      <c r="R197" s="2" t="s">
        <v>58</v>
      </c>
      <c r="S197" s="2" t="s">
        <v>58</v>
      </c>
      <c r="T197" s="2" t="s">
        <v>58</v>
      </c>
      <c r="U197" s="4" t="n">
        <v>240</v>
      </c>
      <c r="V197" s="4" t="n">
        <v>232</v>
      </c>
      <c r="W197" s="1" t="s">
        <v>493</v>
      </c>
      <c r="X197" s="4" t="str">
        <f aca="false">IF(ISNUMBER(N197),IF(N197=Q197+R197,"ok","NG"),"-")</f>
        <v>-</v>
      </c>
      <c r="Y197" s="4" t="str">
        <f aca="false">IF(ISNUMBER(O197),IF(O197=S197+T197,"ok","NG"),"-")</f>
        <v>-</v>
      </c>
      <c r="Z197" s="4" t="str">
        <f aca="false">IF(ISNUMBER(P197),IF(P197=U197+V197,"ok","NG"),"-")</f>
        <v>ok</v>
      </c>
    </row>
    <row r="198" customFormat="false" ht="13.5" hidden="false" customHeight="false" outlineLevel="0" collapsed="false">
      <c r="A198" s="1" t="n">
        <v>6</v>
      </c>
      <c r="B198" s="1" t="n">
        <v>264</v>
      </c>
      <c r="C198" s="1" t="n">
        <v>7</v>
      </c>
      <c r="D198" s="1" t="s">
        <v>494</v>
      </c>
      <c r="E198" s="2" t="s">
        <v>58</v>
      </c>
      <c r="F198" s="2" t="s">
        <v>58</v>
      </c>
      <c r="G198" s="2" t="n">
        <v>7</v>
      </c>
      <c r="H198" s="2" t="s">
        <v>58</v>
      </c>
      <c r="I198" s="2" t="s">
        <v>58</v>
      </c>
      <c r="J198" s="2" t="n">
        <v>440</v>
      </c>
      <c r="K198" s="2" t="str">
        <f aca="false">IF(ISNUMBER(H198),H198*2,"-")</f>
        <v>-</v>
      </c>
      <c r="L198" s="2" t="str">
        <f aca="false">IF(ISNUMBER(I198),I198*2,"-")</f>
        <v>-</v>
      </c>
      <c r="M198" s="2" t="n">
        <f aca="false">IF(ISNUMBER(J198),J198*2,"-")</f>
        <v>880</v>
      </c>
      <c r="N198" s="4" t="s">
        <v>58</v>
      </c>
      <c r="O198" s="4" t="s">
        <v>58</v>
      </c>
      <c r="P198" s="4" t="s">
        <v>58</v>
      </c>
      <c r="Q198" s="2" t="s">
        <v>58</v>
      </c>
      <c r="R198" s="2" t="s">
        <v>58</v>
      </c>
      <c r="S198" s="2" t="s">
        <v>58</v>
      </c>
      <c r="T198" s="2" t="s">
        <v>58</v>
      </c>
      <c r="U198" s="2" t="s">
        <v>58</v>
      </c>
      <c r="V198" s="2" t="s">
        <v>58</v>
      </c>
      <c r="X198" s="4" t="str">
        <f aca="false">IF(ISNUMBER(N198),IF(N198=Q198+R198,"ok","NG"),"-")</f>
        <v>-</v>
      </c>
      <c r="Y198" s="4" t="str">
        <f aca="false">IF(ISNUMBER(O198),IF(O198=S198+T198,"ok","NG"),"-")</f>
        <v>-</v>
      </c>
      <c r="Z198" s="4" t="str">
        <f aca="false">IF(ISNUMBER(P198),IF(P198=U198+V198,"ok","NG"),"-")</f>
        <v>-</v>
      </c>
    </row>
    <row r="199" customFormat="false" ht="13.5" hidden="false" customHeight="false" outlineLevel="0" collapsed="false">
      <c r="A199" s="1" t="n">
        <v>6</v>
      </c>
      <c r="B199" s="1" t="n">
        <v>265</v>
      </c>
      <c r="C199" s="1" t="n">
        <v>7</v>
      </c>
      <c r="D199" s="1" t="s">
        <v>495</v>
      </c>
      <c r="E199" s="2" t="s">
        <v>58</v>
      </c>
      <c r="F199" s="2" t="s">
        <v>58</v>
      </c>
      <c r="G199" s="2" t="n">
        <v>7</v>
      </c>
      <c r="H199" s="2" t="s">
        <v>58</v>
      </c>
      <c r="I199" s="2" t="s">
        <v>58</v>
      </c>
      <c r="J199" s="2" t="n">
        <v>325</v>
      </c>
      <c r="K199" s="2" t="str">
        <f aca="false">IF(ISNUMBER(H199),H199*2,"-")</f>
        <v>-</v>
      </c>
      <c r="L199" s="2" t="str">
        <f aca="false">IF(ISNUMBER(I199),I199*2,"-")</f>
        <v>-</v>
      </c>
      <c r="M199" s="2" t="n">
        <f aca="false">IF(ISNUMBER(J199),J199*2,"-")</f>
        <v>650</v>
      </c>
      <c r="N199" s="4" t="s">
        <v>58</v>
      </c>
      <c r="O199" s="4" t="s">
        <v>58</v>
      </c>
      <c r="P199" s="4" t="n">
        <v>329</v>
      </c>
      <c r="Q199" s="2" t="s">
        <v>58</v>
      </c>
      <c r="R199" s="2" t="s">
        <v>58</v>
      </c>
      <c r="S199" s="2" t="s">
        <v>58</v>
      </c>
      <c r="T199" s="2" t="s">
        <v>58</v>
      </c>
      <c r="U199" s="4" t="n">
        <v>186</v>
      </c>
      <c r="V199" s="4" t="n">
        <v>143</v>
      </c>
      <c r="W199" s="1" t="s">
        <v>495</v>
      </c>
      <c r="X199" s="4" t="str">
        <f aca="false">IF(ISNUMBER(N199),IF(N199=Q199+R199,"ok","NG"),"-")</f>
        <v>-</v>
      </c>
      <c r="Y199" s="4" t="str">
        <f aca="false">IF(ISNUMBER(O199),IF(O199=S199+T199,"ok","NG"),"-")</f>
        <v>-</v>
      </c>
      <c r="Z199" s="4" t="str">
        <f aca="false">IF(ISNUMBER(P199),IF(P199=U199+V199,"ok","NG"),"-")</f>
        <v>ok</v>
      </c>
    </row>
    <row r="200" customFormat="false" ht="13.5" hidden="false" customHeight="false" outlineLevel="0" collapsed="false">
      <c r="A200" s="1" t="n">
        <v>6</v>
      </c>
      <c r="B200" s="1" t="n">
        <v>266</v>
      </c>
      <c r="C200" s="1" t="n">
        <v>7</v>
      </c>
      <c r="D200" s="1" t="s">
        <v>496</v>
      </c>
      <c r="E200" s="2" t="s">
        <v>58</v>
      </c>
      <c r="F200" s="2" t="s">
        <v>58</v>
      </c>
      <c r="G200" s="2" t="n">
        <v>8</v>
      </c>
      <c r="H200" s="2" t="s">
        <v>58</v>
      </c>
      <c r="I200" s="2" t="s">
        <v>58</v>
      </c>
      <c r="J200" s="2" t="n">
        <v>392</v>
      </c>
      <c r="K200" s="2" t="str">
        <f aca="false">IF(ISNUMBER(H200),H200*2,"-")</f>
        <v>-</v>
      </c>
      <c r="L200" s="2" t="str">
        <f aca="false">IF(ISNUMBER(I200),I200*2,"-")</f>
        <v>-</v>
      </c>
      <c r="M200" s="2" t="n">
        <f aca="false">IF(ISNUMBER(J200),J200*2,"-")</f>
        <v>784</v>
      </c>
      <c r="N200" s="4" t="s">
        <v>58</v>
      </c>
      <c r="O200" s="4" t="s">
        <v>58</v>
      </c>
      <c r="P200" s="4" t="n">
        <v>416</v>
      </c>
      <c r="Q200" s="2" t="s">
        <v>58</v>
      </c>
      <c r="R200" s="2" t="s">
        <v>58</v>
      </c>
      <c r="S200" s="2" t="s">
        <v>58</v>
      </c>
      <c r="T200" s="2" t="s">
        <v>58</v>
      </c>
      <c r="U200" s="4" t="n">
        <v>213</v>
      </c>
      <c r="V200" s="4" t="n">
        <v>203</v>
      </c>
      <c r="W200" s="1" t="s">
        <v>496</v>
      </c>
      <c r="X200" s="4" t="str">
        <f aca="false">IF(ISNUMBER(N200),IF(N200=Q200+R200,"ok","NG"),"-")</f>
        <v>-</v>
      </c>
      <c r="Y200" s="4" t="str">
        <f aca="false">IF(ISNUMBER(O200),IF(O200=S200+T200,"ok","NG"),"-")</f>
        <v>-</v>
      </c>
      <c r="Z200" s="4" t="str">
        <f aca="false">IF(ISNUMBER(P200),IF(P200=U200+V200,"ok","NG"),"-")</f>
        <v>ok</v>
      </c>
    </row>
    <row r="201" customFormat="false" ht="13.5" hidden="false" customHeight="false" outlineLevel="0" collapsed="false">
      <c r="A201" s="1" t="n">
        <v>6</v>
      </c>
      <c r="B201" s="1" t="n">
        <v>267</v>
      </c>
      <c r="C201" s="1" t="n">
        <v>7</v>
      </c>
      <c r="D201" s="1" t="s">
        <v>497</v>
      </c>
      <c r="E201" s="2" t="s">
        <v>58</v>
      </c>
      <c r="F201" s="2" t="s">
        <v>58</v>
      </c>
      <c r="G201" s="2" t="n">
        <v>8</v>
      </c>
      <c r="H201" s="2" t="s">
        <v>58</v>
      </c>
      <c r="I201" s="2" t="s">
        <v>58</v>
      </c>
      <c r="J201" s="2" t="n">
        <v>483</v>
      </c>
      <c r="K201" s="2" t="str">
        <f aca="false">IF(ISNUMBER(H201),H201*2,"-")</f>
        <v>-</v>
      </c>
      <c r="L201" s="2" t="str">
        <f aca="false">IF(ISNUMBER(I201),I201*2,"-")</f>
        <v>-</v>
      </c>
      <c r="M201" s="2" t="n">
        <f aca="false">IF(ISNUMBER(J201),J201*2,"-")</f>
        <v>966</v>
      </c>
      <c r="N201" s="4" t="s">
        <v>58</v>
      </c>
      <c r="O201" s="4" t="s">
        <v>58</v>
      </c>
      <c r="P201" s="4" t="s">
        <v>58</v>
      </c>
      <c r="Q201" s="2" t="s">
        <v>58</v>
      </c>
      <c r="R201" s="2" t="s">
        <v>58</v>
      </c>
      <c r="S201" s="2" t="s">
        <v>58</v>
      </c>
      <c r="T201" s="2" t="s">
        <v>58</v>
      </c>
      <c r="U201" s="4" t="s">
        <v>58</v>
      </c>
      <c r="V201" s="4" t="s">
        <v>58</v>
      </c>
      <c r="X201" s="4" t="str">
        <f aca="false">IF(ISNUMBER(N201),IF(N201=Q201+R201,"ok","NG"),"-")</f>
        <v>-</v>
      </c>
      <c r="Y201" s="4" t="str">
        <f aca="false">IF(ISNUMBER(O201),IF(O201=S201+T201,"ok","NG"),"-")</f>
        <v>-</v>
      </c>
      <c r="Z201" s="4" t="str">
        <f aca="false">IF(ISNUMBER(P201),IF(P201=U201+V201,"ok","NG"),"-")</f>
        <v>-</v>
      </c>
    </row>
    <row r="202" customFormat="false" ht="13.5" hidden="false" customHeight="false" outlineLevel="0" collapsed="false">
      <c r="A202" s="1" t="n">
        <v>6</v>
      </c>
      <c r="B202" s="1" t="n">
        <v>268</v>
      </c>
      <c r="C202" s="1" t="n">
        <v>7</v>
      </c>
      <c r="D202" s="1" t="s">
        <v>498</v>
      </c>
      <c r="E202" s="2" t="s">
        <v>58</v>
      </c>
      <c r="F202" s="2" t="s">
        <v>58</v>
      </c>
      <c r="G202" s="2" t="n">
        <v>8</v>
      </c>
      <c r="H202" s="2" t="s">
        <v>58</v>
      </c>
      <c r="I202" s="2" t="s">
        <v>58</v>
      </c>
      <c r="J202" s="2" t="n">
        <v>616</v>
      </c>
      <c r="K202" s="2" t="str">
        <f aca="false">IF(ISNUMBER(H202),H202*2,"-")</f>
        <v>-</v>
      </c>
      <c r="L202" s="2" t="str">
        <f aca="false">IF(ISNUMBER(I202),I202*2,"-")</f>
        <v>-</v>
      </c>
      <c r="M202" s="2" t="n">
        <f aca="false">IF(ISNUMBER(J202),J202*2,"-")</f>
        <v>1232</v>
      </c>
      <c r="N202" s="4" t="s">
        <v>58</v>
      </c>
      <c r="O202" s="4" t="s">
        <v>58</v>
      </c>
      <c r="P202" s="4" t="n">
        <v>616</v>
      </c>
      <c r="Q202" s="2" t="s">
        <v>58</v>
      </c>
      <c r="R202" s="2" t="s">
        <v>58</v>
      </c>
      <c r="S202" s="2" t="s">
        <v>58</v>
      </c>
      <c r="T202" s="2" t="s">
        <v>58</v>
      </c>
      <c r="U202" s="4" t="n">
        <v>306</v>
      </c>
      <c r="V202" s="4" t="n">
        <v>310</v>
      </c>
      <c r="W202" s="1" t="s">
        <v>608</v>
      </c>
      <c r="X202" s="4" t="str">
        <f aca="false">IF(ISNUMBER(N202),IF(N202=Q202+R202,"ok","NG"),"-")</f>
        <v>-</v>
      </c>
      <c r="Y202" s="4" t="str">
        <f aca="false">IF(ISNUMBER(O202),IF(O202=S202+T202,"ok","NG"),"-")</f>
        <v>-</v>
      </c>
      <c r="Z202" s="4" t="str">
        <f aca="false">IF(ISNUMBER(P202),IF(P202=U202+V202,"ok","NG"),"-")</f>
        <v>ok</v>
      </c>
    </row>
    <row r="203" customFormat="false" ht="13.5" hidden="false" customHeight="false" outlineLevel="0" collapsed="false">
      <c r="A203" s="1" t="n">
        <v>6</v>
      </c>
      <c r="B203" s="1" t="n">
        <v>269</v>
      </c>
      <c r="C203" s="1" t="n">
        <v>7</v>
      </c>
      <c r="D203" s="1" t="s">
        <v>499</v>
      </c>
      <c r="E203" s="2" t="s">
        <v>58</v>
      </c>
      <c r="F203" s="2" t="s">
        <v>58</v>
      </c>
      <c r="G203" s="2" t="n">
        <v>9</v>
      </c>
      <c r="H203" s="2" t="s">
        <v>58</v>
      </c>
      <c r="I203" s="2" t="s">
        <v>58</v>
      </c>
      <c r="J203" s="2" t="n">
        <v>553</v>
      </c>
      <c r="K203" s="2" t="str">
        <f aca="false">IF(ISNUMBER(H203),H203*2,"-")</f>
        <v>-</v>
      </c>
      <c r="L203" s="2" t="str">
        <f aca="false">IF(ISNUMBER(I203),I203*2,"-")</f>
        <v>-</v>
      </c>
      <c r="M203" s="2" t="n">
        <f aca="false">IF(ISNUMBER(J203),J203*2,"-")</f>
        <v>1106</v>
      </c>
      <c r="N203" s="4" t="s">
        <v>58</v>
      </c>
      <c r="O203" s="4" t="s">
        <v>58</v>
      </c>
      <c r="P203" s="4" t="n">
        <v>591</v>
      </c>
      <c r="Q203" s="2" t="s">
        <v>58</v>
      </c>
      <c r="R203" s="2" t="s">
        <v>58</v>
      </c>
      <c r="S203" s="2" t="s">
        <v>58</v>
      </c>
      <c r="T203" s="2" t="s">
        <v>58</v>
      </c>
      <c r="U203" s="4" t="n">
        <v>293</v>
      </c>
      <c r="V203" s="4" t="n">
        <v>298</v>
      </c>
      <c r="W203" s="1" t="s">
        <v>609</v>
      </c>
      <c r="X203" s="4" t="str">
        <f aca="false">IF(ISNUMBER(N203),IF(N203=Q203+R203,"ok","NG"),"-")</f>
        <v>-</v>
      </c>
      <c r="Y203" s="4" t="str">
        <f aca="false">IF(ISNUMBER(O203),IF(O203=S203+T203,"ok","NG"),"-")</f>
        <v>-</v>
      </c>
      <c r="Z203" s="4" t="str">
        <f aca="false">IF(ISNUMBER(P203),IF(P203=U203+V203,"ok","NG"),"-")</f>
        <v>ok</v>
      </c>
    </row>
  </sheetData>
  <autoFilter ref="A3:Z203"/>
  <mergeCells count="6">
    <mergeCell ref="E1:G1"/>
    <mergeCell ref="H1:J1"/>
    <mergeCell ref="K1:M1"/>
    <mergeCell ref="N1:P1"/>
    <mergeCell ref="Q1:V1"/>
    <mergeCell ref="X1:Z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2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4.5"/>
    <col collapsed="false" customWidth="true" hidden="false" outlineLevel="0" max="3" min="3" style="1" width="3.5"/>
    <col collapsed="false" customWidth="true" hidden="false" outlineLevel="0" max="4" min="4" style="1" width="54.27"/>
    <col collapsed="false" customWidth="true" hidden="false" outlineLevel="0" max="7" min="5" style="2" width="3.13"/>
    <col collapsed="false" customWidth="true" hidden="false" outlineLevel="0" max="13" min="8" style="2" width="5"/>
    <col collapsed="false" customWidth="true" hidden="false" outlineLevel="0" max="16" min="14" style="4" width="5"/>
    <col collapsed="false" customWidth="true" hidden="false" outlineLevel="0" max="22" min="17" style="2" width="5"/>
    <col collapsed="false" customWidth="true" hidden="false" outlineLevel="0" max="23" min="23" style="1" width="54.27"/>
    <col collapsed="false" customWidth="true" hidden="false" outlineLevel="0" max="26" min="24" style="4" width="4.26"/>
    <col collapsed="false" customWidth="true" hidden="false" outlineLevel="0" max="27" min="27" style="1" width="20.63"/>
    <col collapsed="false" customWidth="false" hidden="false" outlineLevel="0" max="16384" min="28" style="1" width="9"/>
  </cols>
  <sheetData>
    <row r="1" customFormat="false" ht="13.5" hidden="false" customHeight="false" outlineLevel="0" collapsed="false">
      <c r="D1" s="1" t="s">
        <v>610</v>
      </c>
      <c r="E1" s="2" t="s">
        <v>1</v>
      </c>
      <c r="H1" s="2" t="s">
        <v>2</v>
      </c>
      <c r="K1" s="2" t="s">
        <v>49</v>
      </c>
      <c r="N1" s="4" t="s">
        <v>3</v>
      </c>
      <c r="Q1" s="2" t="s">
        <v>4</v>
      </c>
      <c r="W1" s="1" t="s">
        <v>610</v>
      </c>
      <c r="X1" s="4" t="s">
        <v>29</v>
      </c>
    </row>
    <row r="2" s="4" customFormat="true" ht="13.5" hidden="false" customHeight="false" outlineLevel="0" collapsed="false">
      <c r="A2" s="4" t="s">
        <v>435</v>
      </c>
      <c r="B2" s="4" t="s">
        <v>5</v>
      </c>
      <c r="C2" s="4" t="s">
        <v>6</v>
      </c>
      <c r="D2" s="1"/>
      <c r="E2" s="2" t="s">
        <v>501</v>
      </c>
      <c r="F2" s="2" t="s">
        <v>502</v>
      </c>
      <c r="G2" s="2" t="s">
        <v>51</v>
      </c>
      <c r="H2" s="2" t="s">
        <v>501</v>
      </c>
      <c r="I2" s="2" t="s">
        <v>502</v>
      </c>
      <c r="J2" s="2" t="s">
        <v>51</v>
      </c>
      <c r="K2" s="2" t="s">
        <v>501</v>
      </c>
      <c r="L2" s="2" t="s">
        <v>502</v>
      </c>
      <c r="M2" s="2" t="s">
        <v>51</v>
      </c>
      <c r="N2" s="4" t="s">
        <v>501</v>
      </c>
      <c r="O2" s="4" t="s">
        <v>502</v>
      </c>
      <c r="P2" s="4" t="s">
        <v>51</v>
      </c>
      <c r="Q2" s="2" t="s">
        <v>503</v>
      </c>
      <c r="R2" s="2" t="s">
        <v>504</v>
      </c>
      <c r="S2" s="2" t="s">
        <v>505</v>
      </c>
      <c r="T2" s="2" t="s">
        <v>506</v>
      </c>
      <c r="U2" s="2" t="s">
        <v>54</v>
      </c>
      <c r="V2" s="2" t="s">
        <v>55</v>
      </c>
      <c r="W2" s="1"/>
      <c r="X2" s="4" t="s">
        <v>7</v>
      </c>
      <c r="Y2" s="4" t="s">
        <v>56</v>
      </c>
      <c r="Z2" s="4" t="s">
        <v>51</v>
      </c>
    </row>
    <row r="3" customFormat="false" ht="13.5" hidden="false" customHeight="false" outlineLevel="0" collapsed="false">
      <c r="D3" s="1" t="s">
        <v>10</v>
      </c>
    </row>
    <row r="4" customFormat="false" ht="13.5" hidden="false" customHeight="false" outlineLevel="0" collapsed="false">
      <c r="A4" s="1" t="n">
        <v>1</v>
      </c>
      <c r="B4" s="1" t="n">
        <v>1</v>
      </c>
      <c r="C4" s="1" t="n">
        <v>13</v>
      </c>
      <c r="D4" s="1" t="s">
        <v>293</v>
      </c>
      <c r="E4" s="2" t="n">
        <v>1</v>
      </c>
      <c r="F4" s="2" t="n">
        <v>1</v>
      </c>
      <c r="G4" s="2" t="s">
        <v>58</v>
      </c>
      <c r="H4" s="2" t="n">
        <v>71</v>
      </c>
      <c r="I4" s="2" t="n">
        <v>78</v>
      </c>
      <c r="J4" s="2" t="s">
        <v>58</v>
      </c>
      <c r="K4" s="2" t="n">
        <f aca="false">IF(ISNUMBER(H4),H4*2,"-")</f>
        <v>142</v>
      </c>
      <c r="L4" s="2" t="n">
        <f aca="false">IF(ISNUMBER(I4),I4*2,"-")</f>
        <v>156</v>
      </c>
      <c r="M4" s="2" t="str">
        <f aca="false">IF(ISNUMBER(J4),J4*2,"-")</f>
        <v>-</v>
      </c>
      <c r="N4" s="4" t="n">
        <v>77</v>
      </c>
      <c r="O4" s="4" t="n">
        <v>77</v>
      </c>
      <c r="P4" s="4" t="s">
        <v>58</v>
      </c>
      <c r="Q4" s="2" t="n">
        <v>40</v>
      </c>
      <c r="R4" s="2" t="n">
        <v>37</v>
      </c>
      <c r="S4" s="2" t="n">
        <v>40</v>
      </c>
      <c r="T4" s="2" t="n">
        <v>37</v>
      </c>
      <c r="U4" s="2" t="s">
        <v>58</v>
      </c>
      <c r="V4" s="2" t="s">
        <v>58</v>
      </c>
      <c r="W4" s="1" t="s">
        <v>293</v>
      </c>
      <c r="X4" s="4" t="str">
        <f aca="false">IF(ISNUMBER(N4),IF(N4=Q4+R4,"ok","NG"),"-")</f>
        <v>ok</v>
      </c>
      <c r="Y4" s="4" t="str">
        <f aca="false">IF(ISNUMBER(O4),IF(O4=S4+T4,"ok","NG"),"-")</f>
        <v>ok</v>
      </c>
      <c r="Z4" s="4" t="str">
        <f aca="false">IF(ISNUMBER(P4),IF(P4=U4+V4,"ok","NG"),"-")</f>
        <v>-</v>
      </c>
    </row>
    <row r="5" customFormat="false" ht="13.5" hidden="false" customHeight="false" outlineLevel="0" collapsed="false">
      <c r="A5" s="1" t="n">
        <v>1</v>
      </c>
      <c r="B5" s="1" t="n">
        <v>2</v>
      </c>
      <c r="C5" s="1" t="n">
        <v>15</v>
      </c>
      <c r="D5" s="1" t="s">
        <v>330</v>
      </c>
      <c r="E5" s="2" t="n">
        <v>1</v>
      </c>
      <c r="F5" s="2" t="n">
        <v>2</v>
      </c>
      <c r="G5" s="2" t="n">
        <v>3</v>
      </c>
      <c r="H5" s="2" t="n">
        <v>94</v>
      </c>
      <c r="I5" s="2" t="n">
        <v>169</v>
      </c>
      <c r="J5" s="2" t="n">
        <v>190</v>
      </c>
      <c r="K5" s="2" t="n">
        <f aca="false">IF(ISNUMBER(H5),H5*2,"-")</f>
        <v>188</v>
      </c>
      <c r="L5" s="2" t="n">
        <f aca="false">IF(ISNUMBER(I5),I5*2,"-")</f>
        <v>338</v>
      </c>
      <c r="M5" s="2" t="n">
        <f aca="false">IF(ISNUMBER(J5),J5*2,"-")</f>
        <v>380</v>
      </c>
      <c r="N5" s="4" t="n">
        <v>169</v>
      </c>
      <c r="O5" s="4" t="n">
        <v>187</v>
      </c>
      <c r="P5" s="4" t="n">
        <v>190</v>
      </c>
      <c r="Q5" s="2" t="n">
        <v>86</v>
      </c>
      <c r="R5" s="2" t="n">
        <v>83</v>
      </c>
      <c r="S5" s="2" t="n">
        <v>94</v>
      </c>
      <c r="T5" s="2" t="n">
        <v>93</v>
      </c>
      <c r="U5" s="2" t="n">
        <v>96</v>
      </c>
      <c r="V5" s="2" t="n">
        <v>94</v>
      </c>
      <c r="W5" s="1" t="s">
        <v>330</v>
      </c>
      <c r="X5" s="4" t="str">
        <f aca="false">IF(ISNUMBER(N5),IF(N5=Q5+R5,"ok","NG"),"-")</f>
        <v>ok</v>
      </c>
      <c r="Y5" s="4" t="str">
        <f aca="false">IF(ISNUMBER(O5),IF(O5=S5+T5,"ok","NG"),"-")</f>
        <v>ok</v>
      </c>
      <c r="Z5" s="4" t="str">
        <f aca="false">IF(ISNUMBER(P5),IF(P5=U5+V5,"ok","NG"),"-")</f>
        <v>ok</v>
      </c>
    </row>
    <row r="6" customFormat="false" ht="13.5" hidden="false" customHeight="false" outlineLevel="0" collapsed="false">
      <c r="A6" s="1" t="n">
        <v>1</v>
      </c>
      <c r="B6" s="1" t="n">
        <v>4</v>
      </c>
      <c r="C6" s="1" t="n">
        <v>13</v>
      </c>
      <c r="D6" s="1" t="s">
        <v>301</v>
      </c>
      <c r="E6" s="2" t="n">
        <v>1</v>
      </c>
      <c r="F6" s="2" t="n">
        <v>2</v>
      </c>
      <c r="G6" s="2" t="n">
        <v>6</v>
      </c>
      <c r="H6" s="2" t="n">
        <v>195</v>
      </c>
      <c r="I6" s="2" t="n">
        <v>253</v>
      </c>
      <c r="J6" s="2" t="n">
        <v>381</v>
      </c>
      <c r="K6" s="2" t="n">
        <f aca="false">IF(ISNUMBER(H6),H6*2,"-")</f>
        <v>390</v>
      </c>
      <c r="L6" s="2" t="n">
        <f aca="false">IF(ISNUMBER(I6),I6*2,"-")</f>
        <v>506</v>
      </c>
      <c r="M6" s="2" t="n">
        <f aca="false">IF(ISNUMBER(J6),J6*2,"-")</f>
        <v>762</v>
      </c>
      <c r="N6" s="4" t="n">
        <v>248</v>
      </c>
      <c r="O6" s="4" t="n">
        <v>314</v>
      </c>
      <c r="P6" s="4" t="n">
        <v>400</v>
      </c>
      <c r="Q6" s="2" t="n">
        <v>119</v>
      </c>
      <c r="R6" s="2" t="n">
        <v>129</v>
      </c>
      <c r="S6" s="2" t="n">
        <v>161</v>
      </c>
      <c r="T6" s="2" t="n">
        <v>153</v>
      </c>
      <c r="U6" s="2" t="n">
        <v>203</v>
      </c>
      <c r="V6" s="2" t="n">
        <v>197</v>
      </c>
      <c r="W6" s="1" t="s">
        <v>301</v>
      </c>
      <c r="X6" s="4" t="str">
        <f aca="false">IF(ISNUMBER(N6),IF(N6=Q6+R6,"ok","NG"),"-")</f>
        <v>ok</v>
      </c>
      <c r="Y6" s="4" t="str">
        <f aca="false">IF(ISNUMBER(O6),IF(O6=S6+T6,"ok","NG"),"-")</f>
        <v>ok</v>
      </c>
      <c r="Z6" s="4" t="str">
        <f aca="false">IF(ISNUMBER(P6),IF(P6=U6+V6,"ok","NG"),"-")</f>
        <v>ok</v>
      </c>
    </row>
    <row r="7" customFormat="false" ht="13.5" hidden="false" customHeight="false" outlineLevel="0" collapsed="false">
      <c r="A7" s="1" t="n">
        <v>1</v>
      </c>
      <c r="B7" s="1" t="n">
        <v>6</v>
      </c>
      <c r="C7" s="1" t="n">
        <v>15</v>
      </c>
      <c r="D7" s="1" t="s">
        <v>309</v>
      </c>
      <c r="E7" s="2" t="n">
        <v>1</v>
      </c>
      <c r="F7" s="2" t="n">
        <v>2</v>
      </c>
      <c r="G7" s="2" t="n">
        <v>6</v>
      </c>
      <c r="H7" s="2" t="n">
        <v>177</v>
      </c>
      <c r="I7" s="2" t="n">
        <v>223</v>
      </c>
      <c r="J7" s="2" t="n">
        <v>409</v>
      </c>
      <c r="K7" s="2" t="n">
        <f aca="false">IF(ISNUMBER(H7),H7*2,"-")</f>
        <v>354</v>
      </c>
      <c r="L7" s="2" t="n">
        <f aca="false">IF(ISNUMBER(I7),I7*2,"-")</f>
        <v>446</v>
      </c>
      <c r="M7" s="2" t="n">
        <f aca="false">IF(ISNUMBER(J7),J7*2,"-")</f>
        <v>818</v>
      </c>
      <c r="N7" s="4" t="n">
        <v>340</v>
      </c>
      <c r="O7" s="4" t="n">
        <v>390</v>
      </c>
      <c r="P7" s="4" t="n">
        <v>406</v>
      </c>
      <c r="Q7" s="2" t="n">
        <v>182</v>
      </c>
      <c r="R7" s="2" t="n">
        <v>158</v>
      </c>
      <c r="S7" s="2" t="n">
        <v>202</v>
      </c>
      <c r="T7" s="2" t="n">
        <v>188</v>
      </c>
      <c r="U7" s="2" t="n">
        <v>208</v>
      </c>
      <c r="V7" s="2" t="n">
        <v>198</v>
      </c>
      <c r="W7" s="1" t="s">
        <v>309</v>
      </c>
      <c r="X7" s="4" t="str">
        <f aca="false">IF(ISNUMBER(N7),IF(N7=Q7+R7,"ok","NG"),"-")</f>
        <v>ok</v>
      </c>
      <c r="Y7" s="4" t="str">
        <f aca="false">IF(ISNUMBER(O7),IF(O7=S7+T7,"ok","NG"),"-")</f>
        <v>ok</v>
      </c>
      <c r="Z7" s="4" t="str">
        <f aca="false">IF(ISNUMBER(P7),IF(P7=U7+V7,"ok","NG"),"-")</f>
        <v>ok</v>
      </c>
      <c r="AA7" s="10" t="s">
        <v>611</v>
      </c>
    </row>
    <row r="8" customFormat="false" ht="13.5" hidden="false" customHeight="false" outlineLevel="0" collapsed="false">
      <c r="A8" s="1" t="n">
        <v>1</v>
      </c>
      <c r="B8" s="1" t="n">
        <v>8</v>
      </c>
      <c r="C8" s="1" t="n">
        <v>13</v>
      </c>
      <c r="D8" s="1" t="s">
        <v>298</v>
      </c>
      <c r="E8" s="2" t="n">
        <v>2</v>
      </c>
      <c r="F8" s="2" t="n">
        <v>3</v>
      </c>
      <c r="G8" s="2" t="n">
        <v>4</v>
      </c>
      <c r="H8" s="2" t="n">
        <v>184</v>
      </c>
      <c r="I8" s="2" t="n">
        <v>315</v>
      </c>
      <c r="J8" s="2" t="n">
        <v>399</v>
      </c>
      <c r="K8" s="2" t="n">
        <f aca="false">IF(ISNUMBER(H8),H8*2,"-")</f>
        <v>368</v>
      </c>
      <c r="L8" s="2" t="n">
        <f aca="false">IF(ISNUMBER(I8),I8*2,"-")</f>
        <v>630</v>
      </c>
      <c r="M8" s="2" t="n">
        <f aca="false">IF(ISNUMBER(J8),J8*2,"-")</f>
        <v>798</v>
      </c>
      <c r="N8" s="4" t="n">
        <v>316</v>
      </c>
      <c r="O8" s="4" t="n">
        <v>389</v>
      </c>
      <c r="P8" s="4" t="n">
        <v>399</v>
      </c>
      <c r="Q8" s="2" t="n">
        <v>167</v>
      </c>
      <c r="R8" s="2" t="n">
        <v>149</v>
      </c>
      <c r="S8" s="2" t="n">
        <v>198</v>
      </c>
      <c r="T8" s="2" t="n">
        <v>191</v>
      </c>
      <c r="U8" s="2" t="n">
        <v>204</v>
      </c>
      <c r="V8" s="2" t="n">
        <v>195</v>
      </c>
      <c r="W8" s="1" t="s">
        <v>507</v>
      </c>
      <c r="X8" s="4" t="str">
        <f aca="false">IF(ISNUMBER(N8),IF(N8=Q8+R8,"ok","NG"),"-")</f>
        <v>ok</v>
      </c>
      <c r="Y8" s="4" t="str">
        <f aca="false">IF(ISNUMBER(O8),IF(O8=S8+T8,"ok","NG"),"-")</f>
        <v>ok</v>
      </c>
      <c r="Z8" s="4" t="str">
        <f aca="false">IF(ISNUMBER(P8),IF(P8=U8+V8,"ok","NG"),"-")</f>
        <v>ok</v>
      </c>
    </row>
    <row r="9" customFormat="false" ht="13.5" hidden="false" customHeight="false" outlineLevel="0" collapsed="false">
      <c r="A9" s="1" t="n">
        <v>1</v>
      </c>
      <c r="B9" s="1" t="n">
        <v>10</v>
      </c>
      <c r="C9" s="1" t="n">
        <v>13</v>
      </c>
      <c r="D9" s="1" t="s">
        <v>300</v>
      </c>
      <c r="E9" s="2" t="n">
        <v>2</v>
      </c>
      <c r="F9" s="2" t="n">
        <v>3</v>
      </c>
      <c r="G9" s="2" t="s">
        <v>58</v>
      </c>
      <c r="H9" s="2" t="n">
        <v>209</v>
      </c>
      <c r="I9" s="2" t="n">
        <v>277</v>
      </c>
      <c r="J9" s="2" t="s">
        <v>58</v>
      </c>
      <c r="K9" s="2" t="n">
        <f aca="false">IF(ISNUMBER(H9),H9*2,"-")</f>
        <v>418</v>
      </c>
      <c r="L9" s="2" t="n">
        <f aca="false">IF(ISNUMBER(I9),I9*2,"-")</f>
        <v>554</v>
      </c>
      <c r="M9" s="2" t="str">
        <f aca="false">IF(ISNUMBER(J9),J9*2,"-")</f>
        <v>-</v>
      </c>
      <c r="N9" s="4" t="n">
        <v>307</v>
      </c>
      <c r="O9" s="4" t="n">
        <v>362</v>
      </c>
      <c r="P9" s="4" t="s">
        <v>58</v>
      </c>
      <c r="Q9" s="2" t="n">
        <v>165</v>
      </c>
      <c r="R9" s="2" t="n">
        <v>142</v>
      </c>
      <c r="S9" s="2" t="n">
        <v>186</v>
      </c>
      <c r="T9" s="2" t="n">
        <v>176</v>
      </c>
      <c r="U9" s="2" t="s">
        <v>58</v>
      </c>
      <c r="V9" s="2" t="s">
        <v>58</v>
      </c>
      <c r="W9" s="1" t="s">
        <v>508</v>
      </c>
      <c r="X9" s="4" t="str">
        <f aca="false">IF(ISNUMBER(N9),IF(N9=Q9+R9,"ok","NG"),"-")</f>
        <v>ok</v>
      </c>
      <c r="Y9" s="4" t="str">
        <f aca="false">IF(ISNUMBER(O9),IF(O9=S9+T9,"ok","NG"),"-")</f>
        <v>ok</v>
      </c>
      <c r="Z9" s="4" t="str">
        <f aca="false">IF(ISNUMBER(P9),IF(P9=U9+V9,"ok","NG"),"-")</f>
        <v>-</v>
      </c>
    </row>
    <row r="10" customFormat="false" ht="13.5" hidden="false" customHeight="false" outlineLevel="0" collapsed="false">
      <c r="A10" s="1" t="n">
        <v>1</v>
      </c>
      <c r="B10" s="1" t="n">
        <v>11</v>
      </c>
      <c r="C10" s="1" t="n">
        <v>15</v>
      </c>
      <c r="D10" s="1" t="s">
        <v>335</v>
      </c>
      <c r="E10" s="2" t="n">
        <v>2</v>
      </c>
      <c r="F10" s="2" t="n">
        <v>3</v>
      </c>
      <c r="G10" s="2" t="s">
        <v>58</v>
      </c>
      <c r="H10" s="2" t="n">
        <v>133</v>
      </c>
      <c r="I10" s="2" t="n">
        <v>209</v>
      </c>
      <c r="J10" s="2" t="s">
        <v>58</v>
      </c>
      <c r="K10" s="2" t="n">
        <f aca="false">IF(ISNUMBER(H10),H10*2,"-")</f>
        <v>266</v>
      </c>
      <c r="L10" s="2" t="n">
        <f aca="false">IF(ISNUMBER(I10),I10*2,"-")</f>
        <v>418</v>
      </c>
      <c r="M10" s="2" t="str">
        <f aca="false">IF(ISNUMBER(J10),J10*2,"-")</f>
        <v>-</v>
      </c>
      <c r="N10" s="4" t="n">
        <v>167</v>
      </c>
      <c r="O10" s="4" t="n">
        <v>209</v>
      </c>
      <c r="P10" s="4" t="s">
        <v>58</v>
      </c>
      <c r="Q10" s="2" t="n">
        <v>83</v>
      </c>
      <c r="R10" s="2" t="n">
        <v>84</v>
      </c>
      <c r="S10" s="2" t="n">
        <v>115</v>
      </c>
      <c r="T10" s="2" t="n">
        <v>94</v>
      </c>
      <c r="U10" s="2" t="s">
        <v>58</v>
      </c>
      <c r="V10" s="2" t="s">
        <v>58</v>
      </c>
      <c r="W10" s="1" t="s">
        <v>612</v>
      </c>
      <c r="X10" s="4" t="str">
        <f aca="false">IF(ISNUMBER(N10),IF(N10=Q10+R10,"ok","NG"),"-")</f>
        <v>ok</v>
      </c>
      <c r="Y10" s="4" t="str">
        <f aca="false">IF(ISNUMBER(O10),IF(O10=S10+T10,"ok","NG"),"-")</f>
        <v>ok</v>
      </c>
      <c r="Z10" s="4" t="str">
        <f aca="false">IF(ISNUMBER(P10),IF(P10=U10+V10,"ok","NG"),"-")</f>
        <v>-</v>
      </c>
    </row>
    <row r="11" customFormat="false" ht="13.5" hidden="false" customHeight="false" outlineLevel="0" collapsed="false">
      <c r="A11" s="1" t="n">
        <v>1</v>
      </c>
      <c r="B11" s="1" t="n">
        <v>12</v>
      </c>
      <c r="C11" s="1" t="n">
        <v>13</v>
      </c>
      <c r="D11" s="1" t="s">
        <v>282</v>
      </c>
      <c r="E11" s="2" t="n">
        <v>2</v>
      </c>
      <c r="F11" s="2" t="n">
        <v>3</v>
      </c>
      <c r="G11" s="2" t="s">
        <v>58</v>
      </c>
      <c r="H11" s="2" t="n">
        <v>185</v>
      </c>
      <c r="I11" s="2" t="n">
        <v>260</v>
      </c>
      <c r="J11" s="2" t="s">
        <v>58</v>
      </c>
      <c r="K11" s="2" t="n">
        <f aca="false">IF(ISNUMBER(H11),H11*2,"-")</f>
        <v>370</v>
      </c>
      <c r="L11" s="2" t="n">
        <f aca="false">IF(ISNUMBER(I11),I11*2,"-")</f>
        <v>520</v>
      </c>
      <c r="M11" s="2" t="str">
        <f aca="false">IF(ISNUMBER(J11),J11*2,"-")</f>
        <v>-</v>
      </c>
      <c r="N11" s="4" t="n">
        <v>288</v>
      </c>
      <c r="O11" s="4" t="n">
        <v>314</v>
      </c>
      <c r="P11" s="4" t="s">
        <v>58</v>
      </c>
      <c r="Q11" s="2" t="n">
        <v>149</v>
      </c>
      <c r="R11" s="2" t="n">
        <v>139</v>
      </c>
      <c r="S11" s="2" t="n">
        <v>160</v>
      </c>
      <c r="T11" s="2" t="n">
        <v>154</v>
      </c>
      <c r="U11" s="2" t="s">
        <v>58</v>
      </c>
      <c r="V11" s="2" t="s">
        <v>58</v>
      </c>
      <c r="W11" s="1" t="s">
        <v>282</v>
      </c>
      <c r="X11" s="4" t="str">
        <f aca="false">IF(ISNUMBER(N11),IF(N11=Q11+R11,"ok","NG"),"-")</f>
        <v>ok</v>
      </c>
      <c r="Y11" s="4" t="str">
        <f aca="false">IF(ISNUMBER(O11),IF(O11=S11+T11,"ok","NG"),"-")</f>
        <v>ok</v>
      </c>
      <c r="Z11" s="4" t="str">
        <f aca="false">IF(ISNUMBER(P11),IF(P11=U11+V11,"ok","NG"),"-")</f>
        <v>-</v>
      </c>
    </row>
    <row r="12" customFormat="false" ht="13.5" hidden="false" customHeight="false" outlineLevel="0" collapsed="false">
      <c r="A12" s="1" t="n">
        <v>1</v>
      </c>
      <c r="B12" s="1" t="n">
        <v>13</v>
      </c>
      <c r="C12" s="1" t="n">
        <v>13</v>
      </c>
      <c r="D12" s="1" t="s">
        <v>283</v>
      </c>
      <c r="E12" s="2" t="n">
        <v>2</v>
      </c>
      <c r="F12" s="2" t="n">
        <v>4</v>
      </c>
      <c r="G12" s="2" t="s">
        <v>58</v>
      </c>
      <c r="H12" s="2" t="n">
        <v>195</v>
      </c>
      <c r="I12" s="2" t="n">
        <v>300</v>
      </c>
      <c r="J12" s="2" t="s">
        <v>58</v>
      </c>
      <c r="K12" s="2" t="n">
        <f aca="false">IF(ISNUMBER(H12),H12*2,"-")</f>
        <v>390</v>
      </c>
      <c r="L12" s="2" t="n">
        <f aca="false">IF(ISNUMBER(I12),I12*2,"-")</f>
        <v>600</v>
      </c>
      <c r="M12" s="2" t="str">
        <f aca="false">IF(ISNUMBER(J12),J12*2,"-")</f>
        <v>-</v>
      </c>
      <c r="N12" s="4" t="n">
        <v>272</v>
      </c>
      <c r="O12" s="4" t="n">
        <v>300</v>
      </c>
      <c r="P12" s="4" t="s">
        <v>58</v>
      </c>
      <c r="Q12" s="2" t="n">
        <v>138</v>
      </c>
      <c r="R12" s="2" t="n">
        <v>134</v>
      </c>
      <c r="S12" s="2" t="n">
        <v>152</v>
      </c>
      <c r="T12" s="2" t="n">
        <v>148</v>
      </c>
      <c r="U12" s="2" t="s">
        <v>58</v>
      </c>
      <c r="V12" s="2" t="s">
        <v>58</v>
      </c>
      <c r="W12" s="1" t="s">
        <v>509</v>
      </c>
      <c r="X12" s="4" t="str">
        <f aca="false">IF(ISNUMBER(N12),IF(N12=Q12+R12,"ok","NG"),"-")</f>
        <v>ok</v>
      </c>
      <c r="Y12" s="4" t="str">
        <f aca="false">IF(ISNUMBER(O12),IF(O12=S12+T12,"ok","NG"),"-")</f>
        <v>ok</v>
      </c>
      <c r="Z12" s="4" t="str">
        <f aca="false">IF(ISNUMBER(P12),IF(P12=U12+V12,"ok","NG"),"-")</f>
        <v>-</v>
      </c>
    </row>
    <row r="13" customFormat="false" ht="13.5" hidden="false" customHeight="false" outlineLevel="0" collapsed="false">
      <c r="A13" s="1" t="n">
        <v>1</v>
      </c>
      <c r="B13" s="1" t="n">
        <v>14</v>
      </c>
      <c r="C13" s="1" t="n">
        <v>15</v>
      </c>
      <c r="D13" s="1" t="s">
        <v>323</v>
      </c>
      <c r="E13" s="2" t="n">
        <v>2</v>
      </c>
      <c r="F13" s="2" t="n">
        <v>4</v>
      </c>
      <c r="G13" s="2" t="n">
        <v>7</v>
      </c>
      <c r="H13" s="2" t="n">
        <v>147</v>
      </c>
      <c r="I13" s="2" t="n">
        <v>191</v>
      </c>
      <c r="J13" s="2" t="n">
        <v>349</v>
      </c>
      <c r="K13" s="2" t="n">
        <f aca="false">IF(ISNUMBER(H13),H13*2,"-")</f>
        <v>294</v>
      </c>
      <c r="L13" s="2" t="n">
        <f aca="false">IF(ISNUMBER(I13),I13*2,"-")</f>
        <v>382</v>
      </c>
      <c r="M13" s="2" t="n">
        <f aca="false">IF(ISNUMBER(J13),J13*2,"-")</f>
        <v>698</v>
      </c>
      <c r="N13" s="4" t="n">
        <v>184</v>
      </c>
      <c r="O13" s="4" t="n">
        <v>301</v>
      </c>
      <c r="P13" s="4" t="n">
        <v>349</v>
      </c>
      <c r="Q13" s="2" t="n">
        <v>89</v>
      </c>
      <c r="R13" s="2" t="n">
        <v>95</v>
      </c>
      <c r="S13" s="2" t="n">
        <v>165</v>
      </c>
      <c r="T13" s="2" t="n">
        <v>136</v>
      </c>
      <c r="U13" s="2" t="n">
        <v>179</v>
      </c>
      <c r="V13" s="2" t="n">
        <v>170</v>
      </c>
      <c r="W13" s="1" t="s">
        <v>323</v>
      </c>
      <c r="X13" s="4" t="str">
        <f aca="false">IF(ISNUMBER(N13),IF(N13=Q13+R13,"ok","NG"),"-")</f>
        <v>ok</v>
      </c>
      <c r="Y13" s="4" t="str">
        <f aca="false">IF(ISNUMBER(O13),IF(O13=S13+T13,"ok","NG"),"-")</f>
        <v>ok</v>
      </c>
      <c r="Z13" s="4" t="str">
        <f aca="false">IF(ISNUMBER(P13),IF(P13=U13+V13,"ok","NG"),"-")</f>
        <v>ok</v>
      </c>
    </row>
    <row r="14" customFormat="false" ht="13.5" hidden="false" customHeight="false" outlineLevel="0" collapsed="false">
      <c r="A14" s="1" t="n">
        <v>1</v>
      </c>
      <c r="B14" s="1" t="n">
        <v>16</v>
      </c>
      <c r="C14" s="1" t="n">
        <v>15</v>
      </c>
      <c r="D14" s="1" t="s">
        <v>310</v>
      </c>
      <c r="E14" s="2" t="n">
        <v>2</v>
      </c>
      <c r="F14" s="2" t="n">
        <v>4</v>
      </c>
      <c r="G14" s="2" t="s">
        <v>58</v>
      </c>
      <c r="H14" s="2" t="n">
        <v>157</v>
      </c>
      <c r="I14" s="2" t="n">
        <v>218</v>
      </c>
      <c r="J14" s="2" t="s">
        <v>58</v>
      </c>
      <c r="K14" s="2" t="n">
        <f aca="false">IF(ISNUMBER(H14),H14*2,"-")</f>
        <v>314</v>
      </c>
      <c r="L14" s="2" t="n">
        <f aca="false">IF(ISNUMBER(I14),I14*2,"-")</f>
        <v>436</v>
      </c>
      <c r="M14" s="2" t="str">
        <f aca="false">IF(ISNUMBER(J14),J14*2,"-")</f>
        <v>-</v>
      </c>
      <c r="N14" s="4" t="n">
        <v>175</v>
      </c>
      <c r="O14" s="4" t="n">
        <v>310</v>
      </c>
      <c r="P14" s="4" t="s">
        <v>58</v>
      </c>
      <c r="Q14" s="2" t="n">
        <v>94</v>
      </c>
      <c r="R14" s="2" t="n">
        <v>81</v>
      </c>
      <c r="S14" s="2" t="n">
        <v>158</v>
      </c>
      <c r="T14" s="2" t="n">
        <v>152</v>
      </c>
      <c r="U14" s="2" t="s">
        <v>58</v>
      </c>
      <c r="V14" s="2" t="s">
        <v>58</v>
      </c>
      <c r="W14" s="1" t="s">
        <v>310</v>
      </c>
      <c r="X14" s="4" t="str">
        <f aca="false">IF(ISNUMBER(N14),IF(N14=Q14+R14,"ok","NG"),"-")</f>
        <v>ok</v>
      </c>
      <c r="Y14" s="4" t="str">
        <f aca="false">IF(ISNUMBER(O14),IF(O14=S14+T14,"ok","NG"),"-")</f>
        <v>ok</v>
      </c>
      <c r="Z14" s="4" t="str">
        <f aca="false">IF(ISNUMBER(P14),IF(P14=U14+V14,"ok","NG"),"-")</f>
        <v>-</v>
      </c>
      <c r="AA14" s="10" t="s">
        <v>613</v>
      </c>
    </row>
    <row r="15" customFormat="false" ht="13.5" hidden="false" customHeight="false" outlineLevel="0" collapsed="false">
      <c r="A15" s="1" t="n">
        <v>1</v>
      </c>
      <c r="B15" s="1" t="n">
        <v>17</v>
      </c>
      <c r="C15" s="1" t="n">
        <v>13</v>
      </c>
      <c r="D15" s="1" t="s">
        <v>280</v>
      </c>
      <c r="E15" s="2" t="n">
        <v>3</v>
      </c>
      <c r="F15" s="2" t="n">
        <v>4</v>
      </c>
      <c r="G15" s="2" t="n">
        <v>5</v>
      </c>
      <c r="H15" s="2" t="n">
        <v>180</v>
      </c>
      <c r="I15" s="2" t="n">
        <v>306</v>
      </c>
      <c r="J15" s="2" t="n">
        <v>337</v>
      </c>
      <c r="K15" s="2" t="n">
        <f aca="false">IF(ISNUMBER(H15),H15*2,"-")</f>
        <v>360</v>
      </c>
      <c r="L15" s="2" t="n">
        <f aca="false">IF(ISNUMBER(I15),I15*2,"-")</f>
        <v>612</v>
      </c>
      <c r="M15" s="2" t="n">
        <f aca="false">IF(ISNUMBER(J15),J15*2,"-")</f>
        <v>674</v>
      </c>
      <c r="N15" s="4" t="n">
        <v>180</v>
      </c>
      <c r="O15" s="4" t="n">
        <v>306</v>
      </c>
      <c r="P15" s="4" t="n">
        <v>341</v>
      </c>
      <c r="Q15" s="2" t="n">
        <v>90</v>
      </c>
      <c r="R15" s="2" t="n">
        <v>90</v>
      </c>
      <c r="S15" s="2" t="n">
        <v>153</v>
      </c>
      <c r="T15" s="2" t="n">
        <v>153</v>
      </c>
      <c r="U15" s="2" t="n">
        <v>169</v>
      </c>
      <c r="V15" s="2" t="n">
        <v>172</v>
      </c>
      <c r="W15" s="1" t="s">
        <v>510</v>
      </c>
      <c r="X15" s="4" t="str">
        <f aca="false">IF(ISNUMBER(N15),IF(N15=Q15+R15,"ok","NG"),"-")</f>
        <v>ok</v>
      </c>
      <c r="Y15" s="4" t="str">
        <f aca="false">IF(ISNUMBER(O15),IF(O15=S15+T15,"ok","NG"),"-")</f>
        <v>ok</v>
      </c>
      <c r="Z15" s="4" t="str">
        <f aca="false">IF(ISNUMBER(P15),IF(P15=U15+V15,"ok","NG"),"-")</f>
        <v>ok</v>
      </c>
    </row>
    <row r="16" customFormat="false" ht="13.5" hidden="false" customHeight="false" outlineLevel="0" collapsed="false">
      <c r="A16" s="1" t="n">
        <v>1</v>
      </c>
      <c r="B16" s="1" t="n">
        <v>19</v>
      </c>
      <c r="C16" s="1" t="n">
        <v>15</v>
      </c>
      <c r="D16" s="1" t="s">
        <v>339</v>
      </c>
      <c r="E16" s="2" t="n">
        <v>3</v>
      </c>
      <c r="F16" s="2" t="n">
        <v>4</v>
      </c>
      <c r="G16" s="2" t="n">
        <v>5</v>
      </c>
      <c r="H16" s="2" t="n">
        <v>167</v>
      </c>
      <c r="I16" s="2" t="n">
        <v>282</v>
      </c>
      <c r="J16" s="2" t="n">
        <v>317</v>
      </c>
      <c r="K16" s="2" t="n">
        <f aca="false">IF(ISNUMBER(H16),H16*2,"-")</f>
        <v>334</v>
      </c>
      <c r="L16" s="2" t="n">
        <f aca="false">IF(ISNUMBER(I16),I16*2,"-")</f>
        <v>564</v>
      </c>
      <c r="M16" s="2" t="n">
        <f aca="false">IF(ISNUMBER(J16),J16*2,"-")</f>
        <v>634</v>
      </c>
      <c r="N16" s="4" t="n">
        <v>193</v>
      </c>
      <c r="O16" s="4" t="n">
        <v>291</v>
      </c>
      <c r="P16" s="4" t="n">
        <v>319</v>
      </c>
      <c r="Q16" s="2" t="n">
        <v>97</v>
      </c>
      <c r="R16" s="2" t="n">
        <v>96</v>
      </c>
      <c r="S16" s="2" t="n">
        <v>152</v>
      </c>
      <c r="T16" s="2" t="n">
        <v>139</v>
      </c>
      <c r="U16" s="2" t="n">
        <v>173</v>
      </c>
      <c r="V16" s="2" t="n">
        <v>146</v>
      </c>
      <c r="W16" s="1" t="s">
        <v>614</v>
      </c>
      <c r="X16" s="4" t="str">
        <f aca="false">IF(ISNUMBER(N16),IF(N16=Q16+R16,"ok","NG"),"-")</f>
        <v>ok</v>
      </c>
      <c r="Y16" s="4" t="str">
        <f aca="false">IF(ISNUMBER(O16),IF(O16=S16+T16,"ok","NG"),"-")</f>
        <v>ok</v>
      </c>
      <c r="Z16" s="4" t="str">
        <f aca="false">IF(ISNUMBER(P16),IF(P16=U16+V16,"ok","NG"),"-")</f>
        <v>ok</v>
      </c>
    </row>
    <row r="17" customFormat="false" ht="13.5" hidden="false" customHeight="false" outlineLevel="0" collapsed="false">
      <c r="A17" s="1" t="n">
        <v>1</v>
      </c>
      <c r="B17" s="1" t="n">
        <v>21</v>
      </c>
      <c r="C17" s="1" t="n">
        <v>15</v>
      </c>
      <c r="D17" s="1" t="s">
        <v>337</v>
      </c>
      <c r="E17" s="2" t="n">
        <v>3</v>
      </c>
      <c r="F17" s="2" t="n">
        <v>4</v>
      </c>
      <c r="G17" s="2" t="s">
        <v>58</v>
      </c>
      <c r="H17" s="2" t="n">
        <v>241</v>
      </c>
      <c r="I17" s="2" t="n">
        <v>297</v>
      </c>
      <c r="J17" s="2" t="s">
        <v>58</v>
      </c>
      <c r="K17" s="2" t="n">
        <f aca="false">IF(ISNUMBER(H17),H17*2,"-")</f>
        <v>482</v>
      </c>
      <c r="L17" s="2" t="n">
        <f aca="false">IF(ISNUMBER(I17),I17*2,"-")</f>
        <v>594</v>
      </c>
      <c r="M17" s="2" t="str">
        <f aca="false">IF(ISNUMBER(J17),J17*2,"-")</f>
        <v>-</v>
      </c>
      <c r="N17" s="4" t="n">
        <v>282</v>
      </c>
      <c r="O17" s="4" t="n">
        <v>300</v>
      </c>
      <c r="P17" s="4" t="s">
        <v>58</v>
      </c>
      <c r="Q17" s="2" t="n">
        <v>143</v>
      </c>
      <c r="R17" s="2" t="n">
        <v>139</v>
      </c>
      <c r="S17" s="2" t="n">
        <v>155</v>
      </c>
      <c r="T17" s="2" t="n">
        <v>145</v>
      </c>
      <c r="U17" s="2" t="s">
        <v>58</v>
      </c>
      <c r="V17" s="2" t="s">
        <v>58</v>
      </c>
      <c r="W17" s="1" t="s">
        <v>615</v>
      </c>
      <c r="X17" s="4" t="str">
        <f aca="false">IF(ISNUMBER(N17),IF(N17=Q17+R17,"ok","NG"),"-")</f>
        <v>ok</v>
      </c>
      <c r="Y17" s="4" t="str">
        <f aca="false">IF(ISNUMBER(O17),IF(O17=S17+T17,"ok","NG"),"-")</f>
        <v>ok</v>
      </c>
      <c r="Z17" s="4" t="str">
        <f aca="false">IF(ISNUMBER(P17),IF(P17=U17+V17,"ok","NG"),"-")</f>
        <v>-</v>
      </c>
    </row>
    <row r="18" customFormat="false" ht="13.5" hidden="false" customHeight="false" outlineLevel="0" collapsed="false">
      <c r="A18" s="1" t="n">
        <v>1</v>
      </c>
      <c r="B18" s="1" t="n">
        <v>22</v>
      </c>
      <c r="C18" s="1" t="n">
        <v>15</v>
      </c>
      <c r="D18" s="1" t="s">
        <v>326</v>
      </c>
      <c r="E18" s="2" t="n">
        <v>4</v>
      </c>
      <c r="F18" s="2" t="n">
        <v>5</v>
      </c>
      <c r="G18" s="2" t="n">
        <v>6</v>
      </c>
      <c r="H18" s="2" t="n">
        <v>232</v>
      </c>
      <c r="I18" s="2" t="n">
        <v>277</v>
      </c>
      <c r="J18" s="2" t="n">
        <v>327</v>
      </c>
      <c r="K18" s="2" t="n">
        <f aca="false">IF(ISNUMBER(H18),H18*2,"-")</f>
        <v>464</v>
      </c>
      <c r="L18" s="2" t="n">
        <f aca="false">IF(ISNUMBER(I18),I18*2,"-")</f>
        <v>554</v>
      </c>
      <c r="M18" s="2" t="n">
        <f aca="false">IF(ISNUMBER(J18),J18*2,"-")</f>
        <v>654</v>
      </c>
      <c r="N18" s="4" t="n">
        <v>301</v>
      </c>
      <c r="O18" s="4" t="n">
        <v>322</v>
      </c>
      <c r="P18" s="4" t="n">
        <v>327</v>
      </c>
      <c r="Q18" s="2" t="n">
        <v>157</v>
      </c>
      <c r="R18" s="2" t="n">
        <v>144</v>
      </c>
      <c r="S18" s="2" t="n">
        <v>168</v>
      </c>
      <c r="T18" s="2" t="n">
        <v>154</v>
      </c>
      <c r="U18" s="2" t="n">
        <v>167</v>
      </c>
      <c r="V18" s="2" t="n">
        <v>160</v>
      </c>
      <c r="W18" s="1" t="s">
        <v>326</v>
      </c>
      <c r="X18" s="4" t="str">
        <f aca="false">IF(ISNUMBER(N18),IF(N18=Q18+R18,"ok","NG"),"-")</f>
        <v>ok</v>
      </c>
      <c r="Y18" s="4" t="str">
        <f aca="false">IF(ISNUMBER(O18),IF(O18=S18+T18,"ok","NG"),"-")</f>
        <v>ok</v>
      </c>
      <c r="Z18" s="4" t="str">
        <f aca="false">IF(ISNUMBER(P18),IF(P18=U18+V18,"ok","NG"),"-")</f>
        <v>ok</v>
      </c>
    </row>
    <row r="19" customFormat="false" ht="13.5" hidden="false" customHeight="false" outlineLevel="0" collapsed="false">
      <c r="A19" s="1" t="n">
        <v>1</v>
      </c>
      <c r="B19" s="1" t="n">
        <v>24</v>
      </c>
      <c r="C19" s="1" t="n">
        <v>16</v>
      </c>
      <c r="D19" s="1" t="s">
        <v>616</v>
      </c>
      <c r="E19" s="2" t="n">
        <v>4</v>
      </c>
      <c r="F19" s="2" t="n">
        <v>5</v>
      </c>
      <c r="G19" s="2" t="s">
        <v>58</v>
      </c>
      <c r="H19" s="2" t="n">
        <v>361</v>
      </c>
      <c r="I19" s="2" t="n">
        <v>445</v>
      </c>
      <c r="J19" s="2" t="s">
        <v>58</v>
      </c>
      <c r="K19" s="2" t="n">
        <f aca="false">IF(ISNUMBER(H19),H19*2,"-")</f>
        <v>722</v>
      </c>
      <c r="L19" s="2" t="n">
        <f aca="false">IF(ISNUMBER(I19),I19*2,"-")</f>
        <v>890</v>
      </c>
      <c r="M19" s="2" t="str">
        <f aca="false">IF(ISNUMBER(J19),J19*2,"-")</f>
        <v>-</v>
      </c>
      <c r="N19" s="4" t="n">
        <v>471</v>
      </c>
      <c r="O19" s="4" t="n">
        <v>505</v>
      </c>
      <c r="P19" s="4" t="s">
        <v>58</v>
      </c>
      <c r="Q19" s="2" t="n">
        <v>237</v>
      </c>
      <c r="R19" s="2" t="n">
        <v>234</v>
      </c>
      <c r="S19" s="2" t="n">
        <v>251</v>
      </c>
      <c r="T19" s="2" t="n">
        <v>254</v>
      </c>
      <c r="U19" s="2" t="s">
        <v>58</v>
      </c>
      <c r="V19" s="2" t="s">
        <v>58</v>
      </c>
      <c r="W19" s="1" t="s">
        <v>617</v>
      </c>
      <c r="X19" s="4" t="str">
        <f aca="false">IF(ISNUMBER(N19),IF(N19=Q19+R19,"ok","NG"),"-")</f>
        <v>ok</v>
      </c>
      <c r="Y19" s="4" t="str">
        <f aca="false">IF(ISNUMBER(O19),IF(O19=S19+T19,"ok","NG"),"-")</f>
        <v>ok</v>
      </c>
      <c r="Z19" s="4" t="str">
        <f aca="false">IF(ISNUMBER(P19),IF(P19=U19+V19,"ok","NG"),"-")</f>
        <v>-</v>
      </c>
    </row>
    <row r="20" customFormat="false" ht="13.5" hidden="false" customHeight="false" outlineLevel="0" collapsed="false">
      <c r="A20" s="1" t="n">
        <v>1</v>
      </c>
      <c r="B20" s="1" t="n">
        <v>25</v>
      </c>
      <c r="C20" s="1" t="n">
        <v>13</v>
      </c>
      <c r="D20" s="1" t="s">
        <v>281</v>
      </c>
      <c r="E20" s="2" t="n">
        <v>4</v>
      </c>
      <c r="F20" s="2" t="n">
        <v>5</v>
      </c>
      <c r="G20" s="2" t="s">
        <v>58</v>
      </c>
      <c r="H20" s="2" t="n">
        <v>183</v>
      </c>
      <c r="I20" s="2" t="n">
        <v>309</v>
      </c>
      <c r="J20" s="2" t="s">
        <v>58</v>
      </c>
      <c r="K20" s="2" t="n">
        <f aca="false">IF(ISNUMBER(H20),H20*2,"-")</f>
        <v>366</v>
      </c>
      <c r="L20" s="2" t="n">
        <f aca="false">IF(ISNUMBER(I20),I20*2,"-")</f>
        <v>618</v>
      </c>
      <c r="M20" s="2" t="str">
        <f aca="false">IF(ISNUMBER(J20),J20*2,"-")</f>
        <v>-</v>
      </c>
      <c r="N20" s="4" t="n">
        <v>229</v>
      </c>
      <c r="O20" s="4" t="n">
        <v>310</v>
      </c>
      <c r="P20" s="4" t="s">
        <v>58</v>
      </c>
      <c r="Q20" s="2" t="n">
        <v>114</v>
      </c>
      <c r="R20" s="2" t="n">
        <v>115</v>
      </c>
      <c r="S20" s="2" t="n">
        <v>158</v>
      </c>
      <c r="T20" s="2" t="n">
        <v>152</v>
      </c>
      <c r="U20" s="2" t="s">
        <v>58</v>
      </c>
      <c r="V20" s="2" t="s">
        <v>58</v>
      </c>
      <c r="W20" s="1" t="s">
        <v>511</v>
      </c>
      <c r="X20" s="4" t="str">
        <f aca="false">IF(ISNUMBER(N20),IF(N20=Q20+R20,"ok","NG"),"-")</f>
        <v>ok</v>
      </c>
      <c r="Y20" s="4" t="str">
        <f aca="false">IF(ISNUMBER(O20),IF(O20=S20+T20,"ok","NG"),"-")</f>
        <v>ok</v>
      </c>
      <c r="Z20" s="4" t="str">
        <f aca="false">IF(ISNUMBER(P20),IF(P20=U20+V20,"ok","NG"),"-")</f>
        <v>-</v>
      </c>
    </row>
    <row r="21" customFormat="false" ht="13.5" hidden="false" customHeight="false" outlineLevel="0" collapsed="false">
      <c r="A21" s="1" t="n">
        <v>1</v>
      </c>
      <c r="B21" s="1" t="n">
        <v>26</v>
      </c>
      <c r="C21" s="1" t="n">
        <v>13</v>
      </c>
      <c r="D21" s="1" t="s">
        <v>294</v>
      </c>
      <c r="E21" s="2" t="n">
        <v>3</v>
      </c>
      <c r="F21" s="2" t="n">
        <v>5</v>
      </c>
      <c r="G21" s="2" t="n">
        <v>6</v>
      </c>
      <c r="H21" s="2" t="n">
        <v>183</v>
      </c>
      <c r="I21" s="2" t="n">
        <v>338</v>
      </c>
      <c r="J21" s="2" t="n">
        <v>472</v>
      </c>
      <c r="K21" s="2" t="n">
        <f aca="false">IF(ISNUMBER(H21),H21*2,"-")</f>
        <v>366</v>
      </c>
      <c r="L21" s="2" t="n">
        <f aca="false">IF(ISNUMBER(I21),I21*2,"-")</f>
        <v>676</v>
      </c>
      <c r="M21" s="2" t="n">
        <f aca="false">IF(ISNUMBER(J21),J21*2,"-")</f>
        <v>944</v>
      </c>
      <c r="N21" s="4" t="n">
        <v>289</v>
      </c>
      <c r="O21" s="4" t="n">
        <v>337</v>
      </c>
      <c r="P21" s="4" t="n">
        <v>472</v>
      </c>
      <c r="Q21" s="2" t="n">
        <v>145</v>
      </c>
      <c r="R21" s="2" t="n">
        <v>144</v>
      </c>
      <c r="S21" s="2" t="n">
        <v>173</v>
      </c>
      <c r="T21" s="2" t="n">
        <v>164</v>
      </c>
      <c r="U21" s="2" t="n">
        <v>244</v>
      </c>
      <c r="V21" s="2" t="n">
        <v>228</v>
      </c>
      <c r="W21" s="1" t="s">
        <v>512</v>
      </c>
      <c r="X21" s="4" t="str">
        <f aca="false">IF(ISNUMBER(N21),IF(N21=Q21+R21,"ok","NG"),"-")</f>
        <v>ok</v>
      </c>
      <c r="Y21" s="4" t="str">
        <f aca="false">IF(ISNUMBER(O21),IF(O21=S21+T21,"ok","NG"),"-")</f>
        <v>ok</v>
      </c>
      <c r="Z21" s="4" t="str">
        <f aca="false">IF(ISNUMBER(P21),IF(P21=U21+V21,"ok","NG"),"-")</f>
        <v>ok</v>
      </c>
    </row>
    <row r="22" customFormat="false" ht="13.5" hidden="false" customHeight="false" outlineLevel="0" collapsed="false">
      <c r="A22" s="1" t="n">
        <v>1</v>
      </c>
      <c r="B22" s="1" t="n">
        <v>28</v>
      </c>
      <c r="C22" s="1" t="n">
        <v>15</v>
      </c>
      <c r="D22" s="1" t="s">
        <v>317</v>
      </c>
      <c r="E22" s="2" t="n">
        <v>3</v>
      </c>
      <c r="F22" s="2" t="n">
        <v>5</v>
      </c>
      <c r="G22" s="2" t="s">
        <v>58</v>
      </c>
      <c r="H22" s="2" t="n">
        <v>237</v>
      </c>
      <c r="I22" s="2" t="n">
        <v>338</v>
      </c>
      <c r="J22" s="2" t="s">
        <v>58</v>
      </c>
      <c r="K22" s="2" t="n">
        <f aca="false">IF(ISNUMBER(H22),H22*2,"-")</f>
        <v>474</v>
      </c>
      <c r="L22" s="2" t="n">
        <f aca="false">IF(ISNUMBER(I22),I22*2,"-")</f>
        <v>676</v>
      </c>
      <c r="M22" s="2" t="str">
        <f aca="false">IF(ISNUMBER(J22),J22*2,"-")</f>
        <v>-</v>
      </c>
      <c r="N22" s="4" t="n">
        <v>319</v>
      </c>
      <c r="O22" s="4" t="n">
        <v>351</v>
      </c>
      <c r="P22" s="4" t="s">
        <v>58</v>
      </c>
      <c r="Q22" s="2" t="n">
        <v>159</v>
      </c>
      <c r="R22" s="2" t="n">
        <v>160</v>
      </c>
      <c r="S22" s="2" t="n">
        <v>177</v>
      </c>
      <c r="T22" s="2" t="n">
        <v>174</v>
      </c>
      <c r="U22" s="2" t="s">
        <v>58</v>
      </c>
      <c r="V22" s="2" t="s">
        <v>58</v>
      </c>
      <c r="W22" s="1" t="s">
        <v>317</v>
      </c>
      <c r="X22" s="4" t="str">
        <f aca="false">IF(ISNUMBER(N22),IF(N22=Q22+R22,"ok","NG"),"-")</f>
        <v>ok</v>
      </c>
      <c r="Y22" s="4" t="str">
        <f aca="false">IF(ISNUMBER(O22),IF(O22=S22+T22,"ok","NG"),"-")</f>
        <v>ok</v>
      </c>
      <c r="Z22" s="4" t="str">
        <f aca="false">IF(ISNUMBER(P22),IF(P22=U22+V22,"ok","NG"),"-")</f>
        <v>-</v>
      </c>
    </row>
    <row r="23" customFormat="false" ht="13.5" hidden="false" customHeight="false" outlineLevel="0" collapsed="false">
      <c r="A23" s="1" t="n">
        <v>1</v>
      </c>
      <c r="B23" s="1" t="n">
        <v>29</v>
      </c>
      <c r="C23" s="1" t="n">
        <v>13</v>
      </c>
      <c r="D23" s="1" t="s">
        <v>288</v>
      </c>
      <c r="E23" s="2" t="n">
        <v>5</v>
      </c>
      <c r="F23" s="2" t="n">
        <v>5</v>
      </c>
      <c r="G23" s="2" t="n">
        <v>6</v>
      </c>
      <c r="H23" s="2" t="n">
        <v>248</v>
      </c>
      <c r="I23" s="2" t="n">
        <v>386</v>
      </c>
      <c r="J23" s="2" t="n">
        <v>414</v>
      </c>
      <c r="K23" s="2" t="n">
        <f aca="false">IF(ISNUMBER(H23),H23*2,"-")</f>
        <v>496</v>
      </c>
      <c r="L23" s="2" t="n">
        <f aca="false">IF(ISNUMBER(I23),I23*2,"-")</f>
        <v>772</v>
      </c>
      <c r="M23" s="2" t="n">
        <f aca="false">IF(ISNUMBER(J23),J23*2,"-")</f>
        <v>828</v>
      </c>
      <c r="N23" s="4" t="n">
        <v>264</v>
      </c>
      <c r="O23" s="4" t="n">
        <v>414</v>
      </c>
      <c r="P23" s="4" t="n">
        <v>414</v>
      </c>
      <c r="Q23" s="2" t="n">
        <v>133</v>
      </c>
      <c r="R23" s="2" t="n">
        <v>131</v>
      </c>
      <c r="S23" s="2" t="n">
        <v>204</v>
      </c>
      <c r="T23" s="2" t="n">
        <v>210</v>
      </c>
      <c r="U23" s="2" t="n">
        <v>207</v>
      </c>
      <c r="V23" s="2" t="n">
        <v>207</v>
      </c>
      <c r="W23" s="1" t="s">
        <v>288</v>
      </c>
      <c r="X23" s="4" t="str">
        <f aca="false">IF(ISNUMBER(N23),IF(N23=Q23+R23,"ok","NG"),"-")</f>
        <v>ok</v>
      </c>
      <c r="Y23" s="4" t="str">
        <f aca="false">IF(ISNUMBER(O23),IF(O23=S23+T23,"ok","NG"),"-")</f>
        <v>ok</v>
      </c>
      <c r="Z23" s="4" t="str">
        <f aca="false">IF(ISNUMBER(P23),IF(P23=U23+V23,"ok","NG"),"-")</f>
        <v>ok</v>
      </c>
    </row>
    <row r="24" customFormat="false" ht="13.5" hidden="false" customHeight="false" outlineLevel="0" collapsed="false">
      <c r="A24" s="1" t="n">
        <v>1</v>
      </c>
      <c r="B24" s="1" t="n">
        <v>31</v>
      </c>
      <c r="C24" s="1" t="n">
        <v>15</v>
      </c>
      <c r="D24" s="1" t="s">
        <v>319</v>
      </c>
      <c r="E24" s="2" t="n">
        <v>3</v>
      </c>
      <c r="F24" s="2" t="n">
        <v>5</v>
      </c>
      <c r="G24" s="2" t="n">
        <v>6</v>
      </c>
      <c r="H24" s="2" t="n">
        <v>188</v>
      </c>
      <c r="I24" s="2" t="n">
        <v>365</v>
      </c>
      <c r="J24" s="2" t="n">
        <v>432</v>
      </c>
      <c r="K24" s="2" t="n">
        <f aca="false">IF(ISNUMBER(H24),H24*2,"-")</f>
        <v>376</v>
      </c>
      <c r="L24" s="2" t="n">
        <f aca="false">IF(ISNUMBER(I24),I24*2,"-")</f>
        <v>730</v>
      </c>
      <c r="M24" s="2" t="n">
        <f aca="false">IF(ISNUMBER(J24),J24*2,"-")</f>
        <v>864</v>
      </c>
      <c r="N24" s="4" t="n">
        <v>235</v>
      </c>
      <c r="O24" s="4" t="n">
        <v>379</v>
      </c>
      <c r="P24" s="4" t="n">
        <v>433</v>
      </c>
      <c r="Q24" s="2" t="n">
        <v>123</v>
      </c>
      <c r="R24" s="2" t="n">
        <v>112</v>
      </c>
      <c r="S24" s="2" t="n">
        <v>205</v>
      </c>
      <c r="T24" s="2" t="n">
        <v>174</v>
      </c>
      <c r="U24" s="2" t="n">
        <v>236</v>
      </c>
      <c r="V24" s="2" t="n">
        <v>197</v>
      </c>
      <c r="W24" s="1" t="s">
        <v>319</v>
      </c>
      <c r="X24" s="4" t="str">
        <f aca="false">IF(ISNUMBER(N24),IF(N24=Q24+R24,"ok","NG"),"-")</f>
        <v>ok</v>
      </c>
      <c r="Y24" s="4" t="str">
        <f aca="false">IF(ISNUMBER(O24),IF(O24=S24+T24,"ok","NG"),"-")</f>
        <v>ok</v>
      </c>
      <c r="Z24" s="4" t="str">
        <f aca="false">IF(ISNUMBER(P24),IF(P24=U24+V24,"ok","NG"),"-")</f>
        <v>ok</v>
      </c>
    </row>
    <row r="25" customFormat="false" ht="13.5" hidden="false" customHeight="false" outlineLevel="0" collapsed="false">
      <c r="A25" s="1" t="n">
        <v>1</v>
      </c>
      <c r="B25" s="1" t="n">
        <v>33</v>
      </c>
      <c r="C25" s="1" t="n">
        <v>13</v>
      </c>
      <c r="D25" s="1" t="s">
        <v>292</v>
      </c>
      <c r="E25" s="2" t="n">
        <v>4</v>
      </c>
      <c r="F25" s="2" t="n">
        <v>5</v>
      </c>
      <c r="G25" s="2" t="n">
        <v>8</v>
      </c>
      <c r="H25" s="2" t="n">
        <v>294</v>
      </c>
      <c r="I25" s="2" t="n">
        <v>400</v>
      </c>
      <c r="J25" s="2" t="n">
        <v>446</v>
      </c>
      <c r="K25" s="2" t="n">
        <f aca="false">IF(ISNUMBER(H25),H25*2,"-")</f>
        <v>588</v>
      </c>
      <c r="L25" s="2" t="n">
        <f aca="false">IF(ISNUMBER(I25),I25*2,"-")</f>
        <v>800</v>
      </c>
      <c r="M25" s="2" t="n">
        <f aca="false">IF(ISNUMBER(J25),J25*2,"-")</f>
        <v>892</v>
      </c>
      <c r="N25" s="4" t="n">
        <v>331</v>
      </c>
      <c r="O25" s="4" t="n">
        <v>409</v>
      </c>
      <c r="P25" s="4" t="n">
        <v>446</v>
      </c>
      <c r="Q25" s="2" t="n">
        <v>174</v>
      </c>
      <c r="R25" s="2" t="n">
        <v>157</v>
      </c>
      <c r="S25" s="2" t="n">
        <v>212</v>
      </c>
      <c r="T25" s="2" t="n">
        <v>197</v>
      </c>
      <c r="U25" s="2" t="n">
        <v>227</v>
      </c>
      <c r="V25" s="2" t="n">
        <v>219</v>
      </c>
      <c r="W25" s="1" t="s">
        <v>513</v>
      </c>
      <c r="X25" s="4" t="str">
        <f aca="false">IF(ISNUMBER(N25),IF(N25=Q25+R25,"ok","NG"),"-")</f>
        <v>ok</v>
      </c>
      <c r="Y25" s="4" t="str">
        <f aca="false">IF(ISNUMBER(O25),IF(O25=S25+T25,"ok","NG"),"-")</f>
        <v>ok</v>
      </c>
      <c r="Z25" s="4" t="str">
        <f aca="false">IF(ISNUMBER(P25),IF(P25=U25+V25,"ok","NG"),"-")</f>
        <v>ok</v>
      </c>
    </row>
    <row r="26" customFormat="false" ht="13.5" hidden="false" customHeight="false" outlineLevel="0" collapsed="false">
      <c r="A26" s="1" t="n">
        <v>1</v>
      </c>
      <c r="B26" s="1" t="n">
        <v>35</v>
      </c>
      <c r="C26" s="1" t="n">
        <v>13</v>
      </c>
      <c r="D26" s="1" t="s">
        <v>297</v>
      </c>
      <c r="E26" s="2" t="n">
        <v>1</v>
      </c>
      <c r="F26" s="2" t="n">
        <v>5</v>
      </c>
      <c r="G26" s="2" t="s">
        <v>58</v>
      </c>
      <c r="H26" s="2" t="n">
        <v>140</v>
      </c>
      <c r="I26" s="2" t="n">
        <v>309</v>
      </c>
      <c r="J26" s="2" t="s">
        <v>58</v>
      </c>
      <c r="K26" s="2" t="n">
        <f aca="false">IF(ISNUMBER(H26),H26*2,"-")</f>
        <v>280</v>
      </c>
      <c r="L26" s="2" t="n">
        <f aca="false">IF(ISNUMBER(I26),I26*2,"-")</f>
        <v>618</v>
      </c>
      <c r="M26" s="2" t="str">
        <f aca="false">IF(ISNUMBER(J26),J26*2,"-")</f>
        <v>-</v>
      </c>
      <c r="N26" s="4" t="n">
        <v>246</v>
      </c>
      <c r="O26" s="4" t="n">
        <v>308</v>
      </c>
      <c r="P26" s="4" t="s">
        <v>58</v>
      </c>
      <c r="Q26" s="2" t="n">
        <v>114</v>
      </c>
      <c r="R26" s="2" t="n">
        <v>132</v>
      </c>
      <c r="S26" s="2" t="n">
        <v>147</v>
      </c>
      <c r="T26" s="2" t="n">
        <v>161</v>
      </c>
      <c r="U26" s="2" t="s">
        <v>58</v>
      </c>
      <c r="V26" s="2" t="s">
        <v>58</v>
      </c>
      <c r="W26" s="1" t="s">
        <v>297</v>
      </c>
      <c r="X26" s="4" t="str">
        <f aca="false">IF(ISNUMBER(N26),IF(N26=Q26+R26,"ok","NG"),"-")</f>
        <v>ok</v>
      </c>
      <c r="Y26" s="4" t="str">
        <f aca="false">IF(ISNUMBER(O26),IF(O26=S26+T26,"ok","NG"),"-")</f>
        <v>ok</v>
      </c>
      <c r="Z26" s="4" t="str">
        <f aca="false">IF(ISNUMBER(P26),IF(P26=U26+V26,"ok","NG"),"-")</f>
        <v>-</v>
      </c>
    </row>
    <row r="27" customFormat="false" ht="13.5" hidden="false" customHeight="false" outlineLevel="0" collapsed="false">
      <c r="A27" s="1" t="n">
        <v>1</v>
      </c>
      <c r="B27" s="1" t="n">
        <v>36</v>
      </c>
      <c r="C27" s="1" t="n">
        <v>13</v>
      </c>
      <c r="D27" s="1" t="s">
        <v>303</v>
      </c>
      <c r="E27" s="2" t="n">
        <v>3</v>
      </c>
      <c r="F27" s="2" t="n">
        <v>5</v>
      </c>
      <c r="G27" s="2" t="s">
        <v>58</v>
      </c>
      <c r="H27" s="2" t="n">
        <v>219</v>
      </c>
      <c r="I27" s="2" t="n">
        <v>315</v>
      </c>
      <c r="J27" s="2" t="s">
        <v>58</v>
      </c>
      <c r="K27" s="2" t="n">
        <f aca="false">IF(ISNUMBER(H27),H27*2,"-")</f>
        <v>438</v>
      </c>
      <c r="L27" s="2" t="n">
        <f aca="false">IF(ISNUMBER(I27),I27*2,"-")</f>
        <v>630</v>
      </c>
      <c r="M27" s="2" t="str">
        <f aca="false">IF(ISNUMBER(J27),J27*2,"-")</f>
        <v>-</v>
      </c>
      <c r="N27" s="4" t="n">
        <v>288</v>
      </c>
      <c r="O27" s="4" t="n">
        <v>337</v>
      </c>
      <c r="P27" s="4" t="s">
        <v>58</v>
      </c>
      <c r="Q27" s="2" t="n">
        <v>146</v>
      </c>
      <c r="R27" s="2" t="n">
        <v>142</v>
      </c>
      <c r="S27" s="2" t="n">
        <v>171</v>
      </c>
      <c r="T27" s="2" t="n">
        <v>166</v>
      </c>
      <c r="U27" s="2" t="s">
        <v>58</v>
      </c>
      <c r="V27" s="2" t="s">
        <v>58</v>
      </c>
      <c r="W27" s="1" t="s">
        <v>514</v>
      </c>
      <c r="X27" s="4" t="str">
        <f aca="false">IF(ISNUMBER(N27),IF(N27=Q27+R27,"ok","NG"),"-")</f>
        <v>ok</v>
      </c>
      <c r="Y27" s="4" t="str">
        <f aca="false">IF(ISNUMBER(O27),IF(O27=S27+T27,"ok","NG"),"-")</f>
        <v>ok</v>
      </c>
      <c r="Z27" s="4" t="str">
        <f aca="false">IF(ISNUMBER(P27),IF(P27=U27+V27,"ok","NG"),"-")</f>
        <v>-</v>
      </c>
    </row>
    <row r="28" customFormat="false" ht="13.5" hidden="false" customHeight="false" outlineLevel="0" collapsed="false">
      <c r="A28" s="1" t="n">
        <v>1</v>
      </c>
      <c r="B28" s="1" t="n">
        <v>37</v>
      </c>
      <c r="C28" s="1" t="n">
        <v>16</v>
      </c>
      <c r="D28" s="1" t="s">
        <v>618</v>
      </c>
      <c r="E28" s="2" t="n">
        <v>3</v>
      </c>
      <c r="F28" s="2" t="n">
        <v>5</v>
      </c>
      <c r="G28" s="2" t="n">
        <v>7</v>
      </c>
      <c r="H28" s="2" t="n">
        <v>411</v>
      </c>
      <c r="I28" s="2" t="n">
        <v>590</v>
      </c>
      <c r="J28" s="2" t="n">
        <v>646</v>
      </c>
      <c r="K28" s="2" t="n">
        <f aca="false">IF(ISNUMBER(H28),H28*2,"-")</f>
        <v>822</v>
      </c>
      <c r="L28" s="2" t="n">
        <f aca="false">IF(ISNUMBER(I28),I28*2,"-")</f>
        <v>1180</v>
      </c>
      <c r="M28" s="2" t="n">
        <f aca="false">IF(ISNUMBER(J28),J28*2,"-")</f>
        <v>1292</v>
      </c>
      <c r="N28" s="4" t="n">
        <v>546</v>
      </c>
      <c r="O28" s="4" t="n">
        <v>629</v>
      </c>
      <c r="P28" s="4" t="n">
        <v>646</v>
      </c>
      <c r="Q28" s="2" t="n">
        <v>278</v>
      </c>
      <c r="R28" s="2" t="n">
        <v>268</v>
      </c>
      <c r="S28" s="2" t="n">
        <v>324</v>
      </c>
      <c r="T28" s="2" t="n">
        <v>305</v>
      </c>
      <c r="U28" s="2" t="n">
        <v>326</v>
      </c>
      <c r="V28" s="2" t="n">
        <v>320</v>
      </c>
      <c r="W28" s="1" t="s">
        <v>619</v>
      </c>
      <c r="X28" s="4" t="str">
        <f aca="false">IF(ISNUMBER(N28),IF(N28=Q28+R28,"ok","NG"),"-")</f>
        <v>ok</v>
      </c>
      <c r="Y28" s="4" t="str">
        <f aca="false">IF(ISNUMBER(O28),IF(O28=S28+T28,"ok","NG"),"-")</f>
        <v>ok</v>
      </c>
      <c r="Z28" s="4" t="str">
        <f aca="false">IF(ISNUMBER(P28),IF(P28=U28+V28,"ok","NG"),"-")</f>
        <v>ok</v>
      </c>
    </row>
    <row r="29" customFormat="false" ht="13.5" hidden="false" customHeight="false" outlineLevel="0" collapsed="false">
      <c r="A29" s="1" t="n">
        <v>1</v>
      </c>
      <c r="B29" s="1" t="n">
        <v>39</v>
      </c>
      <c r="C29" s="1" t="n">
        <v>15</v>
      </c>
      <c r="D29" s="1" t="s">
        <v>311</v>
      </c>
      <c r="E29" s="2" t="n">
        <v>3</v>
      </c>
      <c r="F29" s="2" t="n">
        <v>5</v>
      </c>
      <c r="G29" s="2" t="n">
        <v>5</v>
      </c>
      <c r="H29" s="2" t="n">
        <v>203</v>
      </c>
      <c r="I29" s="2" t="n">
        <v>307</v>
      </c>
      <c r="J29" s="2" t="n">
        <v>343</v>
      </c>
      <c r="K29" s="2" t="n">
        <f aca="false">IF(ISNUMBER(H29),H29*2,"-")</f>
        <v>406</v>
      </c>
      <c r="L29" s="2" t="n">
        <f aca="false">IF(ISNUMBER(I29),I29*2,"-")</f>
        <v>614</v>
      </c>
      <c r="M29" s="2" t="n">
        <f aca="false">IF(ISNUMBER(J29),J29*2,"-")</f>
        <v>686</v>
      </c>
      <c r="N29" s="4" t="n">
        <v>276</v>
      </c>
      <c r="O29" s="4" t="n">
        <v>329</v>
      </c>
      <c r="P29" s="4" t="n">
        <v>343</v>
      </c>
      <c r="Q29" s="2" t="n">
        <v>140</v>
      </c>
      <c r="R29" s="2" t="n">
        <v>136</v>
      </c>
      <c r="S29" s="2" t="n">
        <v>169</v>
      </c>
      <c r="T29" s="2" t="n">
        <v>160</v>
      </c>
      <c r="U29" s="2" t="n">
        <v>174</v>
      </c>
      <c r="V29" s="2" t="n">
        <v>169</v>
      </c>
      <c r="W29" s="1" t="s">
        <v>620</v>
      </c>
      <c r="X29" s="4" t="str">
        <f aca="false">IF(ISNUMBER(N29),IF(N29=Q29+R29,"ok","NG"),"-")</f>
        <v>ok</v>
      </c>
      <c r="Y29" s="4" t="str">
        <f aca="false">IF(ISNUMBER(O29),IF(O29=S29+T29,"ok","NG"),"-")</f>
        <v>ok</v>
      </c>
      <c r="Z29" s="4" t="str">
        <f aca="false">IF(ISNUMBER(P29),IF(P29=U29+V29,"ok","NG"),"-")</f>
        <v>ok</v>
      </c>
      <c r="AA29" s="10" t="s">
        <v>621</v>
      </c>
    </row>
    <row r="30" customFormat="false" ht="13.5" hidden="false" customHeight="false" outlineLevel="0" collapsed="false">
      <c r="A30" s="1" t="n">
        <v>1</v>
      </c>
      <c r="B30" s="1" t="n">
        <v>41</v>
      </c>
      <c r="C30" s="1" t="n">
        <v>15</v>
      </c>
      <c r="D30" s="1" t="s">
        <v>321</v>
      </c>
      <c r="E30" s="2" t="n">
        <v>2</v>
      </c>
      <c r="F30" s="2" t="n">
        <v>5</v>
      </c>
      <c r="G30" s="2" t="s">
        <v>58</v>
      </c>
      <c r="H30" s="2" t="n">
        <v>203</v>
      </c>
      <c r="I30" s="2" t="n">
        <v>296</v>
      </c>
      <c r="J30" s="2" t="s">
        <v>58</v>
      </c>
      <c r="K30" s="2" t="n">
        <f aca="false">IF(ISNUMBER(H30),H30*2,"-")</f>
        <v>406</v>
      </c>
      <c r="L30" s="2" t="n">
        <f aca="false">IF(ISNUMBER(I30),I30*2,"-")</f>
        <v>592</v>
      </c>
      <c r="M30" s="2" t="str">
        <f aca="false">IF(ISNUMBER(J30),J30*2,"-")</f>
        <v>-</v>
      </c>
      <c r="N30" s="4" t="n">
        <v>255</v>
      </c>
      <c r="O30" s="4" t="n">
        <v>308</v>
      </c>
      <c r="P30" s="4" t="s">
        <v>58</v>
      </c>
      <c r="Q30" s="2" t="n">
        <v>128</v>
      </c>
      <c r="R30" s="2" t="n">
        <v>127</v>
      </c>
      <c r="S30" s="2" t="n">
        <v>155</v>
      </c>
      <c r="T30" s="2" t="n">
        <v>153</v>
      </c>
      <c r="U30" s="2" t="s">
        <v>58</v>
      </c>
      <c r="V30" s="2" t="s">
        <v>58</v>
      </c>
      <c r="W30" s="1" t="s">
        <v>321</v>
      </c>
      <c r="X30" s="4" t="str">
        <f aca="false">IF(ISNUMBER(N30),IF(N30=Q30+R30,"ok","NG"),"-")</f>
        <v>ok</v>
      </c>
      <c r="Y30" s="4" t="str">
        <f aca="false">IF(ISNUMBER(O30),IF(O30=S30+T30,"ok","NG"),"-")</f>
        <v>ok</v>
      </c>
      <c r="Z30" s="4" t="str">
        <f aca="false">IF(ISNUMBER(P30),IF(P30=U30+V30,"ok","NG"),"-")</f>
        <v>-</v>
      </c>
    </row>
    <row r="31" customFormat="false" ht="13.5" hidden="false" customHeight="false" outlineLevel="0" collapsed="false">
      <c r="A31" s="1" t="n">
        <v>1</v>
      </c>
      <c r="B31" s="1" t="n">
        <v>42</v>
      </c>
      <c r="C31" s="1" t="n">
        <v>15</v>
      </c>
      <c r="D31" s="1" t="s">
        <v>318</v>
      </c>
      <c r="E31" s="2" t="n">
        <v>3</v>
      </c>
      <c r="F31" s="2" t="n">
        <v>5</v>
      </c>
      <c r="G31" s="2" t="n">
        <v>6</v>
      </c>
      <c r="H31" s="2" t="n">
        <v>158</v>
      </c>
      <c r="I31" s="2" t="n">
        <v>272</v>
      </c>
      <c r="J31" s="2" t="n">
        <v>324</v>
      </c>
      <c r="K31" s="2" t="n">
        <f aca="false">IF(ISNUMBER(H31),H31*2,"-")</f>
        <v>316</v>
      </c>
      <c r="L31" s="2" t="n">
        <f aca="false">IF(ISNUMBER(I31),I31*2,"-")</f>
        <v>544</v>
      </c>
      <c r="M31" s="2" t="n">
        <f aca="false">IF(ISNUMBER(J31),J31*2,"-")</f>
        <v>648</v>
      </c>
      <c r="N31" s="4" t="n">
        <v>294</v>
      </c>
      <c r="O31" s="4" t="n">
        <v>278</v>
      </c>
      <c r="P31" s="4" t="n">
        <v>324</v>
      </c>
      <c r="Q31" s="2" t="n">
        <v>150</v>
      </c>
      <c r="R31" s="2" t="n">
        <v>144</v>
      </c>
      <c r="S31" s="2" t="n">
        <v>146</v>
      </c>
      <c r="T31" s="2" t="n">
        <v>132</v>
      </c>
      <c r="U31" s="2" t="n">
        <v>165</v>
      </c>
      <c r="V31" s="2" t="n">
        <v>159</v>
      </c>
      <c r="W31" s="1" t="s">
        <v>318</v>
      </c>
      <c r="X31" s="4" t="str">
        <f aca="false">IF(ISNUMBER(N31),IF(N31=Q31+R31,"ok","NG"),"-")</f>
        <v>ok</v>
      </c>
      <c r="Y31" s="4" t="str">
        <f aca="false">IF(ISNUMBER(O31),IF(O31=S31+T31,"ok","NG"),"-")</f>
        <v>ok</v>
      </c>
      <c r="Z31" s="4" t="str">
        <f aca="false">IF(ISNUMBER(P31),IF(P31=U31+V31,"ok","NG"),"-")</f>
        <v>ok</v>
      </c>
    </row>
    <row r="32" customFormat="false" ht="13.5" hidden="false" customHeight="false" outlineLevel="0" collapsed="false">
      <c r="A32" s="1" t="n">
        <v>1</v>
      </c>
      <c r="B32" s="1" t="n">
        <v>44</v>
      </c>
      <c r="C32" s="1" t="n">
        <v>15</v>
      </c>
      <c r="D32" s="1" t="s">
        <v>320</v>
      </c>
      <c r="E32" s="2" t="n">
        <v>2</v>
      </c>
      <c r="F32" s="2" t="n">
        <v>5</v>
      </c>
      <c r="G32" s="2" t="s">
        <v>58</v>
      </c>
      <c r="H32" s="2" t="n">
        <v>130</v>
      </c>
      <c r="I32" s="2" t="n">
        <v>222</v>
      </c>
      <c r="J32" s="2" t="n">
        <v>268</v>
      </c>
      <c r="K32" s="2" t="n">
        <f aca="false">IF(ISNUMBER(H32),H32*2,"-")</f>
        <v>260</v>
      </c>
      <c r="L32" s="2" t="n">
        <f aca="false">IF(ISNUMBER(I32),I32*2,"-")</f>
        <v>444</v>
      </c>
      <c r="M32" s="2" t="n">
        <f aca="false">IF(ISNUMBER(J32),J32*2,"-")</f>
        <v>536</v>
      </c>
      <c r="N32" s="4" t="n">
        <v>143</v>
      </c>
      <c r="O32" s="4" t="n">
        <v>232</v>
      </c>
      <c r="P32" s="4" t="n">
        <v>268</v>
      </c>
      <c r="Q32" s="2" t="n">
        <v>74</v>
      </c>
      <c r="R32" s="2" t="n">
        <v>69</v>
      </c>
      <c r="S32" s="2" t="n">
        <v>123</v>
      </c>
      <c r="T32" s="2" t="n">
        <v>109</v>
      </c>
      <c r="U32" s="2" t="n">
        <v>142</v>
      </c>
      <c r="V32" s="2" t="n">
        <v>126</v>
      </c>
      <c r="W32" s="1" t="s">
        <v>622</v>
      </c>
      <c r="X32" s="4" t="str">
        <f aca="false">IF(ISNUMBER(N32),IF(N32=Q32+R32,"ok","NG"),"-")</f>
        <v>ok</v>
      </c>
      <c r="Y32" s="4" t="str">
        <f aca="false">IF(ISNUMBER(O32),IF(O32=S32+T32,"ok","NG"),"-")</f>
        <v>ok</v>
      </c>
      <c r="Z32" s="4" t="str">
        <f aca="false">IF(ISNUMBER(P32),IF(P32=U32+V32,"ok","NG"),"-")</f>
        <v>ok</v>
      </c>
    </row>
    <row r="33" customFormat="false" ht="13.5" hidden="false" customHeight="false" outlineLevel="0" collapsed="false">
      <c r="A33" s="1" t="n">
        <v>1</v>
      </c>
      <c r="B33" s="1" t="n">
        <v>46</v>
      </c>
      <c r="C33" s="1" t="n">
        <v>15</v>
      </c>
      <c r="D33" s="1" t="s">
        <v>334</v>
      </c>
      <c r="E33" s="2" t="n">
        <v>4</v>
      </c>
      <c r="F33" s="2" t="n">
        <v>5</v>
      </c>
      <c r="G33" s="2" t="n">
        <v>6</v>
      </c>
      <c r="H33" s="2" t="n">
        <v>232</v>
      </c>
      <c r="I33" s="2" t="n">
        <v>374</v>
      </c>
      <c r="J33" s="2" t="n">
        <v>440</v>
      </c>
      <c r="K33" s="2" t="n">
        <f aca="false">IF(ISNUMBER(H33),H33*2,"-")</f>
        <v>464</v>
      </c>
      <c r="L33" s="2" t="n">
        <f aca="false">IF(ISNUMBER(I33),I33*2,"-")</f>
        <v>748</v>
      </c>
      <c r="M33" s="2" t="n">
        <f aca="false">IF(ISNUMBER(J33),J33*2,"-")</f>
        <v>880</v>
      </c>
      <c r="N33" s="4" t="n">
        <v>365</v>
      </c>
      <c r="O33" s="4" t="n">
        <v>422</v>
      </c>
      <c r="P33" s="4" t="n">
        <v>440</v>
      </c>
      <c r="Q33" s="2" t="n">
        <v>181</v>
      </c>
      <c r="R33" s="2" t="n">
        <v>184</v>
      </c>
      <c r="S33" s="2" t="n">
        <v>209</v>
      </c>
      <c r="T33" s="2" t="n">
        <v>213</v>
      </c>
      <c r="U33" s="2" t="n">
        <v>217</v>
      </c>
      <c r="V33" s="2" t="n">
        <v>223</v>
      </c>
      <c r="W33" s="1" t="s">
        <v>623</v>
      </c>
      <c r="X33" s="4" t="str">
        <f aca="false">IF(ISNUMBER(N33),IF(N33=Q33+R33,"ok","NG"),"-")</f>
        <v>ok</v>
      </c>
      <c r="Y33" s="4" t="str">
        <f aca="false">IF(ISNUMBER(O33),IF(O33=S33+T33,"ok","NG"),"-")</f>
        <v>ok</v>
      </c>
      <c r="Z33" s="4" t="str">
        <f aca="false">IF(ISNUMBER(P33),IF(P33=U33+V33,"ok","NG"),"-")</f>
        <v>ok</v>
      </c>
    </row>
    <row r="34" customFormat="false" ht="13.5" hidden="false" customHeight="false" outlineLevel="0" collapsed="false">
      <c r="A34" s="1" t="n">
        <v>1</v>
      </c>
      <c r="B34" s="1" t="n">
        <v>48</v>
      </c>
      <c r="C34" s="1" t="n">
        <v>13</v>
      </c>
      <c r="D34" s="1" t="s">
        <v>286</v>
      </c>
      <c r="E34" s="2" t="n">
        <v>5</v>
      </c>
      <c r="F34" s="2" t="n">
        <v>5</v>
      </c>
      <c r="G34" s="2" t="n">
        <v>7</v>
      </c>
      <c r="H34" s="2" t="n">
        <v>350</v>
      </c>
      <c r="I34" s="2" t="n">
        <v>402</v>
      </c>
      <c r="J34" s="2" t="n">
        <v>527</v>
      </c>
      <c r="K34" s="2" t="n">
        <f aca="false">IF(ISNUMBER(H34),H34*2,"-")</f>
        <v>700</v>
      </c>
      <c r="L34" s="2" t="n">
        <f aca="false">IF(ISNUMBER(I34),I34*2,"-")</f>
        <v>804</v>
      </c>
      <c r="M34" s="2" t="n">
        <f aca="false">IF(ISNUMBER(J34),J34*2,"-")</f>
        <v>1054</v>
      </c>
      <c r="N34" s="4" t="n">
        <v>396</v>
      </c>
      <c r="O34" s="4" t="n">
        <v>460</v>
      </c>
      <c r="P34" s="4" t="n">
        <v>645</v>
      </c>
      <c r="Q34" s="2" t="n">
        <v>202</v>
      </c>
      <c r="R34" s="2" t="n">
        <v>194</v>
      </c>
      <c r="S34" s="2" t="n">
        <v>236</v>
      </c>
      <c r="T34" s="2" t="n">
        <v>224</v>
      </c>
      <c r="U34" s="2" t="n">
        <v>318</v>
      </c>
      <c r="V34" s="2" t="n">
        <v>327</v>
      </c>
      <c r="W34" s="1" t="s">
        <v>286</v>
      </c>
      <c r="X34" s="4" t="str">
        <f aca="false">IF(ISNUMBER(N34),IF(N34=Q34+R34,"ok","NG"),"-")</f>
        <v>ok</v>
      </c>
      <c r="Y34" s="4" t="str">
        <f aca="false">IF(ISNUMBER(O34),IF(O34=S34+T34,"ok","NG"),"-")</f>
        <v>ok</v>
      </c>
      <c r="Z34" s="4" t="str">
        <f aca="false">IF(ISNUMBER(P34),IF(P34=U34+V34,"ok","NG"),"-")</f>
        <v>ok</v>
      </c>
    </row>
    <row r="35" customFormat="false" ht="13.5" hidden="false" customHeight="false" outlineLevel="0" collapsed="false">
      <c r="A35" s="1" t="n">
        <v>1</v>
      </c>
      <c r="B35" s="1" t="n">
        <v>50</v>
      </c>
      <c r="C35" s="1" t="n">
        <v>15</v>
      </c>
      <c r="D35" s="1" t="s">
        <v>325</v>
      </c>
      <c r="E35" s="2" t="n">
        <v>3</v>
      </c>
      <c r="F35" s="2" t="n">
        <v>5</v>
      </c>
      <c r="G35" s="2" t="s">
        <v>58</v>
      </c>
      <c r="H35" s="2" t="n">
        <v>266</v>
      </c>
      <c r="I35" s="2" t="n">
        <v>364</v>
      </c>
      <c r="J35" s="2" t="s">
        <v>58</v>
      </c>
      <c r="K35" s="2" t="n">
        <f aca="false">IF(ISNUMBER(H35),H35*2,"-")</f>
        <v>532</v>
      </c>
      <c r="L35" s="2" t="n">
        <f aca="false">IF(ISNUMBER(I35),I35*2,"-")</f>
        <v>728</v>
      </c>
      <c r="M35" s="2" t="str">
        <f aca="false">IF(ISNUMBER(J35),J35*2,"-")</f>
        <v>-</v>
      </c>
      <c r="N35" s="4" t="n">
        <v>323</v>
      </c>
      <c r="O35" s="4" t="n">
        <v>371</v>
      </c>
      <c r="P35" s="4" t="s">
        <v>58</v>
      </c>
      <c r="Q35" s="2" t="n">
        <v>157</v>
      </c>
      <c r="R35" s="2" t="n">
        <v>166</v>
      </c>
      <c r="S35" s="2" t="n">
        <v>178</v>
      </c>
      <c r="T35" s="2" t="n">
        <v>193</v>
      </c>
      <c r="U35" s="2" t="s">
        <v>58</v>
      </c>
      <c r="V35" s="2" t="s">
        <v>58</v>
      </c>
      <c r="W35" s="1" t="s">
        <v>624</v>
      </c>
      <c r="X35" s="4" t="str">
        <f aca="false">IF(ISNUMBER(N35),IF(N35=Q35+R35,"ok","NG"),"-")</f>
        <v>ok</v>
      </c>
      <c r="Y35" s="4" t="str">
        <f aca="false">IF(ISNUMBER(O35),IF(O35=S35+T35,"ok","NG"),"-")</f>
        <v>ok</v>
      </c>
      <c r="Z35" s="4" t="str">
        <f aca="false">IF(ISNUMBER(P35),IF(P35=U35+V35,"ok","NG"),"-")</f>
        <v>-</v>
      </c>
    </row>
    <row r="36" customFormat="false" ht="13.5" hidden="false" customHeight="false" outlineLevel="0" collapsed="false">
      <c r="A36" s="1" t="n">
        <v>1</v>
      </c>
      <c r="B36" s="1" t="n">
        <v>51</v>
      </c>
      <c r="C36" s="1" t="n">
        <v>13</v>
      </c>
      <c r="D36" s="1" t="s">
        <v>290</v>
      </c>
      <c r="E36" s="2" t="n">
        <v>3</v>
      </c>
      <c r="F36" s="2" t="n">
        <v>5</v>
      </c>
      <c r="G36" s="2" t="s">
        <v>58</v>
      </c>
      <c r="H36" s="2" t="n">
        <v>179</v>
      </c>
      <c r="I36" s="2" t="n">
        <v>354</v>
      </c>
      <c r="J36" s="2" t="s">
        <v>58</v>
      </c>
      <c r="K36" s="2" t="n">
        <f aca="false">IF(ISNUMBER(H36),H36*2,"-")</f>
        <v>358</v>
      </c>
      <c r="L36" s="2" t="n">
        <f aca="false">IF(ISNUMBER(I36),I36*2,"-")</f>
        <v>708</v>
      </c>
      <c r="M36" s="2" t="str">
        <f aca="false">IF(ISNUMBER(J36),J36*2,"-")</f>
        <v>-</v>
      </c>
      <c r="N36" s="4" t="n">
        <v>239</v>
      </c>
      <c r="O36" s="4" t="n">
        <v>354</v>
      </c>
      <c r="P36" s="4" t="s">
        <v>58</v>
      </c>
      <c r="Q36" s="2" t="n">
        <v>121</v>
      </c>
      <c r="R36" s="2" t="n">
        <v>118</v>
      </c>
      <c r="S36" s="2" t="n">
        <v>179</v>
      </c>
      <c r="T36" s="2" t="n">
        <v>175</v>
      </c>
      <c r="U36" s="2" t="s">
        <v>58</v>
      </c>
      <c r="V36" s="2" t="s">
        <v>58</v>
      </c>
      <c r="W36" s="1" t="s">
        <v>515</v>
      </c>
      <c r="X36" s="4" t="str">
        <f aca="false">IF(ISNUMBER(N36),IF(N36=Q36+R36,"ok","NG"),"-")</f>
        <v>ok</v>
      </c>
      <c r="Y36" s="4" t="str">
        <f aca="false">IF(ISNUMBER(O36),IF(O36=S36+T36,"ok","NG"),"-")</f>
        <v>ok</v>
      </c>
      <c r="Z36" s="4" t="str">
        <f aca="false">IF(ISNUMBER(P36),IF(P36=U36+V36,"ok","NG"),"-")</f>
        <v>-</v>
      </c>
    </row>
    <row r="37" customFormat="false" ht="13.5" hidden="false" customHeight="false" outlineLevel="0" collapsed="false">
      <c r="A37" s="1" t="n">
        <v>1</v>
      </c>
      <c r="B37" s="1" t="n">
        <v>52</v>
      </c>
      <c r="C37" s="1" t="n">
        <v>15</v>
      </c>
      <c r="D37" s="1" t="s">
        <v>338</v>
      </c>
      <c r="E37" s="2" t="n">
        <v>3</v>
      </c>
      <c r="F37" s="2" t="n">
        <v>5</v>
      </c>
      <c r="G37" s="2" t="n">
        <v>7</v>
      </c>
      <c r="H37" s="2" t="n">
        <v>220</v>
      </c>
      <c r="I37" s="2" t="n">
        <v>358</v>
      </c>
      <c r="J37" s="2" t="n">
        <v>436</v>
      </c>
      <c r="K37" s="2" t="n">
        <f aca="false">IF(ISNUMBER(H37),H37*2,"-")</f>
        <v>440</v>
      </c>
      <c r="L37" s="2" t="n">
        <f aca="false">IF(ISNUMBER(I37),I37*2,"-")</f>
        <v>716</v>
      </c>
      <c r="M37" s="2" t="n">
        <f aca="false">IF(ISNUMBER(J37),J37*2,"-")</f>
        <v>872</v>
      </c>
      <c r="N37" s="4" t="n">
        <v>246</v>
      </c>
      <c r="O37" s="4" t="n">
        <v>358</v>
      </c>
      <c r="P37" s="4" t="n">
        <v>436</v>
      </c>
      <c r="Q37" s="2" t="n">
        <v>124</v>
      </c>
      <c r="R37" s="2" t="n">
        <v>122</v>
      </c>
      <c r="S37" s="2" t="n">
        <v>180</v>
      </c>
      <c r="T37" s="2" t="n">
        <v>178</v>
      </c>
      <c r="U37" s="2" t="n">
        <v>218</v>
      </c>
      <c r="V37" s="2" t="n">
        <v>218</v>
      </c>
      <c r="W37" s="1" t="s">
        <v>338</v>
      </c>
      <c r="X37" s="4" t="str">
        <f aca="false">IF(ISNUMBER(N37),IF(N37=Q37+R37,"ok","NG"),"-")</f>
        <v>ok</v>
      </c>
      <c r="Y37" s="4" t="str">
        <f aca="false">IF(ISNUMBER(O37),IF(O37=S37+T37,"ok","NG"),"-")</f>
        <v>ok</v>
      </c>
      <c r="Z37" s="4" t="str">
        <f aca="false">IF(ISNUMBER(P37),IF(P37=U37+V37,"ok","NG"),"-")</f>
        <v>ok</v>
      </c>
    </row>
    <row r="38" customFormat="false" ht="13.5" hidden="false" customHeight="false" outlineLevel="0" collapsed="false">
      <c r="A38" s="1" t="n">
        <v>1</v>
      </c>
      <c r="B38" s="1" t="n">
        <v>54</v>
      </c>
      <c r="C38" s="1" t="n">
        <v>13</v>
      </c>
      <c r="D38" s="1" t="s">
        <v>287</v>
      </c>
      <c r="E38" s="2" t="n">
        <v>1</v>
      </c>
      <c r="F38" s="2" t="n">
        <v>5</v>
      </c>
      <c r="G38" s="2" t="n">
        <v>7</v>
      </c>
      <c r="H38" s="2" t="n">
        <v>117</v>
      </c>
      <c r="I38" s="2" t="n">
        <v>361</v>
      </c>
      <c r="J38" s="2" t="n">
        <v>415</v>
      </c>
      <c r="K38" s="2" t="n">
        <f aca="false">IF(ISNUMBER(H38),H38*2,"-")</f>
        <v>234</v>
      </c>
      <c r="L38" s="2" t="n">
        <f aca="false">IF(ISNUMBER(I38),I38*2,"-")</f>
        <v>722</v>
      </c>
      <c r="M38" s="2" t="n">
        <f aca="false">IF(ISNUMBER(J38),J38*2,"-")</f>
        <v>830</v>
      </c>
      <c r="N38" s="4" t="n">
        <v>205</v>
      </c>
      <c r="O38" s="4" t="n">
        <v>337</v>
      </c>
      <c r="P38" s="4" t="n">
        <v>415</v>
      </c>
      <c r="Q38" s="2" t="n">
        <v>103</v>
      </c>
      <c r="R38" s="2" t="n">
        <v>102</v>
      </c>
      <c r="S38" s="2" t="n">
        <v>167</v>
      </c>
      <c r="T38" s="2" t="n">
        <v>170</v>
      </c>
      <c r="U38" s="2" t="n">
        <v>205</v>
      </c>
      <c r="V38" s="2" t="n">
        <v>210</v>
      </c>
      <c r="W38" s="1" t="s">
        <v>287</v>
      </c>
      <c r="X38" s="4" t="str">
        <f aca="false">IF(ISNUMBER(N38),IF(N38=Q38+R38,"ok","NG"),"-")</f>
        <v>ok</v>
      </c>
      <c r="Y38" s="4" t="str">
        <f aca="false">IF(ISNUMBER(O38),IF(O38=S38+T38,"ok","NG"),"-")</f>
        <v>ok</v>
      </c>
      <c r="Z38" s="4" t="str">
        <f aca="false">IF(ISNUMBER(P38),IF(P38=U38+V38,"ok","NG"),"-")</f>
        <v>ok</v>
      </c>
    </row>
    <row r="39" customFormat="false" ht="13.5" hidden="false" customHeight="false" outlineLevel="0" collapsed="false">
      <c r="A39" s="1" t="n">
        <v>1</v>
      </c>
      <c r="B39" s="1" t="n">
        <v>56</v>
      </c>
      <c r="C39" s="1" t="n">
        <v>15</v>
      </c>
      <c r="D39" s="1" t="s">
        <v>313</v>
      </c>
      <c r="E39" s="2" t="n">
        <v>3</v>
      </c>
      <c r="F39" s="2" t="n">
        <v>5</v>
      </c>
      <c r="G39" s="2" t="n">
        <v>8</v>
      </c>
      <c r="H39" s="2" t="n">
        <v>356</v>
      </c>
      <c r="I39" s="2" t="n">
        <v>536</v>
      </c>
      <c r="J39" s="2" t="n">
        <v>790</v>
      </c>
      <c r="K39" s="2" t="n">
        <f aca="false">IF(ISNUMBER(H39),H39*2,"-")</f>
        <v>712</v>
      </c>
      <c r="L39" s="2" t="n">
        <f aca="false">IF(ISNUMBER(I39),I39*2,"-")</f>
        <v>1072</v>
      </c>
      <c r="M39" s="2" t="n">
        <f aca="false">IF(ISNUMBER(J39),J39*2,"-")</f>
        <v>1580</v>
      </c>
      <c r="N39" s="4" t="n">
        <v>372</v>
      </c>
      <c r="O39" s="4" t="n">
        <v>638</v>
      </c>
      <c r="P39" s="4" t="n">
        <v>817</v>
      </c>
      <c r="Q39" s="2" t="n">
        <v>191</v>
      </c>
      <c r="R39" s="2" t="n">
        <v>181</v>
      </c>
      <c r="S39" s="2" t="n">
        <v>313</v>
      </c>
      <c r="T39" s="2" t="n">
        <v>325</v>
      </c>
      <c r="U39" s="2" t="n">
        <v>412</v>
      </c>
      <c r="V39" s="2" t="n">
        <v>405</v>
      </c>
      <c r="W39" s="1" t="s">
        <v>625</v>
      </c>
      <c r="X39" s="4" t="str">
        <f aca="false">IF(ISNUMBER(N39),IF(N39=Q39+R39,"ok","NG"),"-")</f>
        <v>ok</v>
      </c>
      <c r="Y39" s="4" t="str">
        <f aca="false">IF(ISNUMBER(O39),IF(O39=S39+T39,"ok","NG"),"-")</f>
        <v>ok</v>
      </c>
      <c r="Z39" s="4" t="str">
        <f aca="false">IF(ISNUMBER(P39),IF(P39=U39+V39,"ok","NG"),"-")</f>
        <v>ok</v>
      </c>
    </row>
    <row r="40" customFormat="false" ht="13.5" hidden="false" customHeight="false" outlineLevel="0" collapsed="false">
      <c r="A40" s="1" t="n">
        <v>1</v>
      </c>
      <c r="B40" s="1" t="n">
        <v>58</v>
      </c>
      <c r="C40" s="1" t="n">
        <v>13</v>
      </c>
      <c r="D40" s="1" t="s">
        <v>291</v>
      </c>
      <c r="E40" s="2" t="n">
        <v>4</v>
      </c>
      <c r="F40" s="2" t="n">
        <v>5</v>
      </c>
      <c r="G40" s="2" t="s">
        <v>58</v>
      </c>
      <c r="H40" s="2" t="n">
        <v>307</v>
      </c>
      <c r="I40" s="2" t="n">
        <v>396</v>
      </c>
      <c r="J40" s="2" t="s">
        <v>58</v>
      </c>
      <c r="K40" s="2" t="n">
        <f aca="false">IF(ISNUMBER(H40),H40*2,"-")</f>
        <v>614</v>
      </c>
      <c r="L40" s="2" t="n">
        <f aca="false">IF(ISNUMBER(I40),I40*2,"-")</f>
        <v>792</v>
      </c>
      <c r="M40" s="2" t="str">
        <f aca="false">IF(ISNUMBER(J40),J40*2,"-")</f>
        <v>-</v>
      </c>
      <c r="N40" s="4" t="n">
        <v>377</v>
      </c>
      <c r="O40" s="4" t="n">
        <v>407</v>
      </c>
      <c r="P40" s="4" t="s">
        <v>58</v>
      </c>
      <c r="Q40" s="2" t="n">
        <v>187</v>
      </c>
      <c r="R40" s="2" t="n">
        <v>190</v>
      </c>
      <c r="S40" s="2" t="n">
        <v>200</v>
      </c>
      <c r="T40" s="2" t="n">
        <v>207</v>
      </c>
      <c r="U40" s="2" t="s">
        <v>58</v>
      </c>
      <c r="V40" s="2" t="s">
        <v>58</v>
      </c>
      <c r="W40" s="1" t="s">
        <v>516</v>
      </c>
      <c r="X40" s="4" t="str">
        <f aca="false">IF(ISNUMBER(N40),IF(N40=Q40+R40,"ok","NG"),"-")</f>
        <v>ok</v>
      </c>
      <c r="Y40" s="4" t="str">
        <f aca="false">IF(ISNUMBER(O40),IF(O40=S40+T40,"ok","NG"),"-")</f>
        <v>ok</v>
      </c>
      <c r="Z40" s="4" t="str">
        <f aca="false">IF(ISNUMBER(P40),IF(P40=U40+V40,"ok","NG"),"-")</f>
        <v>-</v>
      </c>
    </row>
    <row r="41" customFormat="false" ht="13.5" hidden="false" customHeight="false" outlineLevel="0" collapsed="false">
      <c r="A41" s="1" t="n">
        <v>1</v>
      </c>
      <c r="B41" s="1" t="n">
        <v>59</v>
      </c>
      <c r="C41" s="1" t="n">
        <v>15</v>
      </c>
      <c r="D41" s="1" t="s">
        <v>322</v>
      </c>
      <c r="E41" s="2" t="n">
        <v>4</v>
      </c>
      <c r="F41" s="2" t="n">
        <v>6</v>
      </c>
      <c r="G41" s="2" t="s">
        <v>58</v>
      </c>
      <c r="H41" s="2" t="n">
        <v>266</v>
      </c>
      <c r="I41" s="2" t="n">
        <v>484</v>
      </c>
      <c r="J41" s="2" t="s">
        <v>58</v>
      </c>
      <c r="K41" s="2" t="n">
        <f aca="false">IF(ISNUMBER(H41),H41*2,"-")</f>
        <v>532</v>
      </c>
      <c r="L41" s="2" t="n">
        <f aca="false">IF(ISNUMBER(I41),I41*2,"-")</f>
        <v>968</v>
      </c>
      <c r="M41" s="2" t="str">
        <f aca="false">IF(ISNUMBER(J41),J41*2,"-")</f>
        <v>-</v>
      </c>
      <c r="N41" s="4" t="n">
        <v>425</v>
      </c>
      <c r="O41" s="4" t="n">
        <v>483</v>
      </c>
      <c r="P41" s="4" t="s">
        <v>58</v>
      </c>
      <c r="Q41" s="2" t="n">
        <v>218</v>
      </c>
      <c r="R41" s="2" t="n">
        <v>207</v>
      </c>
      <c r="S41" s="2" t="n">
        <v>251</v>
      </c>
      <c r="T41" s="2" t="n">
        <v>232</v>
      </c>
      <c r="U41" s="2" t="s">
        <v>58</v>
      </c>
      <c r="V41" s="2" t="s">
        <v>58</v>
      </c>
      <c r="W41" s="1" t="s">
        <v>626</v>
      </c>
      <c r="X41" s="4" t="str">
        <f aca="false">IF(ISNUMBER(N41),IF(N41=Q41+R41,"ok","NG"),"-")</f>
        <v>ok</v>
      </c>
      <c r="Y41" s="4" t="str">
        <f aca="false">IF(ISNUMBER(O41),IF(O41=S41+T41,"ok","NG"),"-")</f>
        <v>ok</v>
      </c>
      <c r="Z41" s="4" t="str">
        <f aca="false">IF(ISNUMBER(P41),IF(P41=U41+V41,"ok","NG"),"-")</f>
        <v>-</v>
      </c>
    </row>
    <row r="42" customFormat="false" ht="13.5" hidden="false" customHeight="false" outlineLevel="0" collapsed="false">
      <c r="A42" s="1" t="n">
        <v>1</v>
      </c>
      <c r="B42" s="1" t="n">
        <v>60</v>
      </c>
      <c r="C42" s="1" t="n">
        <v>13</v>
      </c>
      <c r="D42" s="1" t="s">
        <v>279</v>
      </c>
      <c r="E42" s="2" t="n">
        <v>4</v>
      </c>
      <c r="F42" s="2" t="n">
        <v>6</v>
      </c>
      <c r="G42" s="2" t="s">
        <v>58</v>
      </c>
      <c r="H42" s="2" t="n">
        <v>224</v>
      </c>
      <c r="I42" s="2" t="n">
        <v>328</v>
      </c>
      <c r="J42" s="2" t="s">
        <v>58</v>
      </c>
      <c r="K42" s="2" t="n">
        <f aca="false">IF(ISNUMBER(H42),H42*2,"-")</f>
        <v>448</v>
      </c>
      <c r="L42" s="2" t="n">
        <f aca="false">IF(ISNUMBER(I42),I42*2,"-")</f>
        <v>656</v>
      </c>
      <c r="M42" s="2" t="str">
        <f aca="false">IF(ISNUMBER(J42),J42*2,"-")</f>
        <v>-</v>
      </c>
      <c r="N42" s="4" t="n">
        <v>329</v>
      </c>
      <c r="O42" s="4" t="n">
        <v>361</v>
      </c>
      <c r="P42" s="4" t="s">
        <v>58</v>
      </c>
      <c r="Q42" s="2" t="n">
        <v>166</v>
      </c>
      <c r="R42" s="2" t="n">
        <v>163</v>
      </c>
      <c r="S42" s="2" t="n">
        <v>176</v>
      </c>
      <c r="T42" s="2" t="n">
        <v>185</v>
      </c>
      <c r="U42" s="2" t="s">
        <v>58</v>
      </c>
      <c r="V42" s="2" t="s">
        <v>58</v>
      </c>
      <c r="W42" s="1" t="s">
        <v>517</v>
      </c>
      <c r="X42" s="4" t="str">
        <f aca="false">IF(ISNUMBER(N42),IF(N42=Q42+R42,"ok","NG"),"-")</f>
        <v>ok</v>
      </c>
      <c r="Y42" s="4" t="str">
        <f aca="false">IF(ISNUMBER(O42),IF(O42=S42+T42,"ok","NG"),"-")</f>
        <v>ok</v>
      </c>
      <c r="Z42" s="4" t="str">
        <f aca="false">IF(ISNUMBER(P42),IF(P42=U42+V42,"ok","NG"),"-")</f>
        <v>-</v>
      </c>
    </row>
    <row r="43" customFormat="false" ht="13.5" hidden="false" customHeight="false" outlineLevel="0" collapsed="false">
      <c r="A43" s="1" t="n">
        <v>1</v>
      </c>
      <c r="B43" s="1" t="n">
        <v>61</v>
      </c>
      <c r="C43" s="1" t="n">
        <v>14</v>
      </c>
      <c r="D43" s="1" t="s">
        <v>518</v>
      </c>
      <c r="E43" s="2" t="n">
        <v>2</v>
      </c>
      <c r="F43" s="2" t="n">
        <v>6</v>
      </c>
      <c r="G43" s="2" t="s">
        <v>58</v>
      </c>
      <c r="H43" s="2" t="n">
        <v>359</v>
      </c>
      <c r="I43" s="2" t="n">
        <v>533</v>
      </c>
      <c r="J43" s="2" t="s">
        <v>58</v>
      </c>
      <c r="K43" s="2" t="n">
        <f aca="false">IF(ISNUMBER(H43),H43*2,"-")</f>
        <v>718</v>
      </c>
      <c r="L43" s="2" t="n">
        <f aca="false">IF(ISNUMBER(I43),I43*2,"-")</f>
        <v>1066</v>
      </c>
      <c r="M43" s="2" t="str">
        <f aca="false">IF(ISNUMBER(J43),J43*2,"-")</f>
        <v>-</v>
      </c>
      <c r="N43" s="4" t="n">
        <v>473</v>
      </c>
      <c r="O43" s="4" t="n">
        <v>533</v>
      </c>
      <c r="P43" s="4" t="s">
        <v>58</v>
      </c>
      <c r="Q43" s="2" t="n">
        <v>236</v>
      </c>
      <c r="R43" s="2" t="n">
        <v>237</v>
      </c>
      <c r="S43" s="2" t="n">
        <v>269</v>
      </c>
      <c r="T43" s="2" t="n">
        <v>264</v>
      </c>
      <c r="U43" s="2" t="s">
        <v>58</v>
      </c>
      <c r="V43" s="2" t="s">
        <v>58</v>
      </c>
      <c r="W43" s="1" t="s">
        <v>518</v>
      </c>
      <c r="X43" s="4" t="str">
        <f aca="false">IF(ISNUMBER(N43),IF(N43=Q43+R43,"ok","NG"),"-")</f>
        <v>ok</v>
      </c>
      <c r="Y43" s="4" t="str">
        <f aca="false">IF(ISNUMBER(O43),IF(O43=S43+T43,"ok","NG"),"-")</f>
        <v>ok</v>
      </c>
      <c r="Z43" s="4" t="str">
        <f aca="false">IF(ISNUMBER(P43),IF(P43=U43+V43,"ok","NG"),"-")</f>
        <v>-</v>
      </c>
    </row>
    <row r="44" customFormat="false" ht="13.5" hidden="false" customHeight="false" outlineLevel="0" collapsed="false">
      <c r="A44" s="1" t="n">
        <v>1</v>
      </c>
      <c r="B44" s="1" t="n">
        <v>62</v>
      </c>
      <c r="C44" s="1" t="n">
        <v>15</v>
      </c>
      <c r="D44" s="1" t="s">
        <v>331</v>
      </c>
      <c r="E44" s="2" t="n">
        <v>4</v>
      </c>
      <c r="F44" s="2" t="n">
        <v>6</v>
      </c>
      <c r="G44" s="2" t="s">
        <v>58</v>
      </c>
      <c r="H44" s="2" t="n">
        <v>271</v>
      </c>
      <c r="I44" s="2" t="n">
        <v>393</v>
      </c>
      <c r="J44" s="2" t="s">
        <v>58</v>
      </c>
      <c r="K44" s="2" t="n">
        <f aca="false">IF(ISNUMBER(H44),H44*2,"-")</f>
        <v>542</v>
      </c>
      <c r="L44" s="2" t="n">
        <f aca="false">IF(ISNUMBER(I44),I44*2,"-")</f>
        <v>786</v>
      </c>
      <c r="M44" s="2" t="str">
        <f aca="false">IF(ISNUMBER(J44),J44*2,"-")</f>
        <v>-</v>
      </c>
      <c r="N44" s="4" t="n">
        <v>361</v>
      </c>
      <c r="O44" s="4" t="n">
        <v>410</v>
      </c>
      <c r="P44" s="4" t="s">
        <v>58</v>
      </c>
      <c r="Q44" s="2" t="n">
        <v>177</v>
      </c>
      <c r="R44" s="2" t="n">
        <v>184</v>
      </c>
      <c r="S44" s="2" t="n">
        <v>205</v>
      </c>
      <c r="T44" s="2" t="n">
        <v>205</v>
      </c>
      <c r="U44" s="2" t="s">
        <v>58</v>
      </c>
      <c r="V44" s="2" t="s">
        <v>58</v>
      </c>
      <c r="W44" s="1" t="s">
        <v>331</v>
      </c>
      <c r="X44" s="4" t="str">
        <f aca="false">IF(ISNUMBER(N44),IF(N44=Q44+R44,"ok","NG"),"-")</f>
        <v>ok</v>
      </c>
      <c r="Y44" s="4" t="str">
        <f aca="false">IF(ISNUMBER(O44),IF(O44=S44+T44,"ok","NG"),"-")</f>
        <v>ok</v>
      </c>
      <c r="Z44" s="4" t="str">
        <f aca="false">IF(ISNUMBER(P44),IF(P44=U44+V44,"ok","NG"),"-")</f>
        <v>-</v>
      </c>
    </row>
    <row r="45" customFormat="false" ht="13.5" hidden="false" customHeight="false" outlineLevel="0" collapsed="false">
      <c r="A45" s="1" t="n">
        <v>1</v>
      </c>
      <c r="B45" s="1" t="n">
        <v>63</v>
      </c>
      <c r="C45" s="1" t="n">
        <v>13</v>
      </c>
      <c r="D45" s="1" t="s">
        <v>304</v>
      </c>
      <c r="E45" s="2" t="n">
        <v>5</v>
      </c>
      <c r="F45" s="2" t="n">
        <v>6</v>
      </c>
      <c r="G45" s="2" t="n">
        <v>7</v>
      </c>
      <c r="H45" s="2" t="n">
        <v>317</v>
      </c>
      <c r="I45" s="2" t="n">
        <v>468</v>
      </c>
      <c r="J45" s="2" t="n">
        <v>566</v>
      </c>
      <c r="K45" s="2" t="n">
        <f aca="false">IF(ISNUMBER(H45),H45*2,"-")</f>
        <v>634</v>
      </c>
      <c r="L45" s="2" t="n">
        <f aca="false">IF(ISNUMBER(I45),I45*2,"-")</f>
        <v>936</v>
      </c>
      <c r="M45" s="2" t="n">
        <f aca="false">IF(ISNUMBER(J45),J45*2,"-")</f>
        <v>1132</v>
      </c>
      <c r="N45" s="4" t="n">
        <v>431</v>
      </c>
      <c r="O45" s="4" t="n">
        <v>521</v>
      </c>
      <c r="P45" s="4" t="n">
        <v>574</v>
      </c>
      <c r="Q45" s="2" t="n">
        <v>215</v>
      </c>
      <c r="R45" s="2" t="n">
        <v>216</v>
      </c>
      <c r="S45" s="2" t="n">
        <v>250</v>
      </c>
      <c r="T45" s="2" t="n">
        <v>271</v>
      </c>
      <c r="U45" s="2" t="n">
        <v>272</v>
      </c>
      <c r="V45" s="2" t="n">
        <v>302</v>
      </c>
      <c r="W45" s="1" t="s">
        <v>523</v>
      </c>
      <c r="X45" s="4" t="str">
        <f aca="false">IF(ISNUMBER(N45),IF(N45=Q45+R45,"ok","NG"),"-")</f>
        <v>ok</v>
      </c>
      <c r="Y45" s="4" t="str">
        <f aca="false">IF(ISNUMBER(O45),IF(O45=S45+T45,"ok","NG"),"-")</f>
        <v>ok</v>
      </c>
      <c r="Z45" s="4" t="str">
        <f aca="false">IF(ISNUMBER(P45),IF(P45=U45+V45,"ok","NG"),"-")</f>
        <v>ok</v>
      </c>
    </row>
    <row r="46" customFormat="false" ht="13.5" hidden="false" customHeight="false" outlineLevel="0" collapsed="false">
      <c r="A46" s="1" t="n">
        <v>1</v>
      </c>
      <c r="B46" s="1" t="n">
        <v>65</v>
      </c>
      <c r="C46" s="1" t="n">
        <v>15</v>
      </c>
      <c r="D46" s="1" t="s">
        <v>327</v>
      </c>
      <c r="E46" s="2" t="n">
        <v>3</v>
      </c>
      <c r="F46" s="2" t="n">
        <v>6</v>
      </c>
      <c r="G46" s="2" t="s">
        <v>58</v>
      </c>
      <c r="H46" s="2" t="n">
        <v>246</v>
      </c>
      <c r="I46" s="2" t="n">
        <v>410</v>
      </c>
      <c r="J46" s="2" t="s">
        <v>58</v>
      </c>
      <c r="K46" s="2" t="n">
        <f aca="false">IF(ISNUMBER(H46),H46*2,"-")</f>
        <v>492</v>
      </c>
      <c r="L46" s="2" t="n">
        <f aca="false">IF(ISNUMBER(I46),I46*2,"-")</f>
        <v>820</v>
      </c>
      <c r="M46" s="2" t="str">
        <f aca="false">IF(ISNUMBER(J46),J46*2,"-")</f>
        <v>-</v>
      </c>
      <c r="N46" s="4" t="n">
        <v>334</v>
      </c>
      <c r="O46" s="4" t="n">
        <v>410</v>
      </c>
      <c r="P46" s="4" t="s">
        <v>58</v>
      </c>
      <c r="Q46" s="2" t="n">
        <v>167</v>
      </c>
      <c r="R46" s="2" t="n">
        <v>167</v>
      </c>
      <c r="S46" s="2" t="n">
        <v>211</v>
      </c>
      <c r="T46" s="2" t="n">
        <v>199</v>
      </c>
      <c r="U46" s="2" t="s">
        <v>58</v>
      </c>
      <c r="V46" s="2" t="s">
        <v>58</v>
      </c>
      <c r="W46" s="1" t="s">
        <v>627</v>
      </c>
      <c r="X46" s="4" t="str">
        <f aca="false">IF(ISNUMBER(N46),IF(N46=Q46+R46,"ok","NG"),"-")</f>
        <v>ok</v>
      </c>
      <c r="Y46" s="4" t="str">
        <f aca="false">IF(ISNUMBER(O46),IF(O46=S46+T46,"ok","NG"),"-")</f>
        <v>ok</v>
      </c>
      <c r="Z46" s="4" t="str">
        <f aca="false">IF(ISNUMBER(P46),IF(P46=U46+V46,"ok","NG"),"-")</f>
        <v>-</v>
      </c>
    </row>
    <row r="47" customFormat="false" ht="13.5" hidden="false" customHeight="false" outlineLevel="0" collapsed="false">
      <c r="A47" s="1" t="n">
        <v>1</v>
      </c>
      <c r="B47" s="1" t="n">
        <v>66</v>
      </c>
      <c r="C47" s="1" t="n">
        <v>15</v>
      </c>
      <c r="D47" s="1" t="s">
        <v>336</v>
      </c>
      <c r="E47" s="2" t="n">
        <v>3</v>
      </c>
      <c r="F47" s="2" t="n">
        <v>6</v>
      </c>
      <c r="G47" s="2" t="n">
        <v>7</v>
      </c>
      <c r="H47" s="2" t="n">
        <v>256</v>
      </c>
      <c r="I47" s="2" t="n">
        <v>415</v>
      </c>
      <c r="J47" s="2" t="n">
        <v>451</v>
      </c>
      <c r="K47" s="2" t="n">
        <f aca="false">IF(ISNUMBER(H47),H47*2,"-")</f>
        <v>512</v>
      </c>
      <c r="L47" s="2" t="n">
        <f aca="false">IF(ISNUMBER(I47),I47*2,"-")</f>
        <v>830</v>
      </c>
      <c r="M47" s="2" t="n">
        <f aca="false">IF(ISNUMBER(J47),J47*2,"-")</f>
        <v>902</v>
      </c>
      <c r="N47" s="4" t="n">
        <v>382</v>
      </c>
      <c r="O47" s="4" t="n">
        <v>438</v>
      </c>
      <c r="P47" s="4" t="n">
        <v>451</v>
      </c>
      <c r="Q47" s="2" t="n">
        <v>195</v>
      </c>
      <c r="R47" s="2" t="n">
        <v>187</v>
      </c>
      <c r="S47" s="2" t="n">
        <v>230</v>
      </c>
      <c r="T47" s="2" t="n">
        <v>208</v>
      </c>
      <c r="U47" s="2" t="n">
        <v>228</v>
      </c>
      <c r="V47" s="2" t="n">
        <v>223</v>
      </c>
      <c r="W47" s="1" t="s">
        <v>336</v>
      </c>
      <c r="X47" s="4" t="str">
        <f aca="false">IF(ISNUMBER(N47),IF(N47=Q47+R47,"ok","NG"),"-")</f>
        <v>ok</v>
      </c>
      <c r="Y47" s="4" t="str">
        <f aca="false">IF(ISNUMBER(O47),IF(O47=S47+T47,"ok","NG"),"-")</f>
        <v>ok</v>
      </c>
      <c r="Z47" s="4" t="str">
        <f aca="false">IF(ISNUMBER(P47),IF(P47=U47+V47,"ok","NG"),"-")</f>
        <v>ok</v>
      </c>
    </row>
    <row r="48" customFormat="false" ht="13.5" hidden="false" customHeight="false" outlineLevel="0" collapsed="false">
      <c r="A48" s="1" t="n">
        <v>1</v>
      </c>
      <c r="B48" s="1" t="n">
        <v>68</v>
      </c>
      <c r="C48" s="1" t="n">
        <v>13</v>
      </c>
      <c r="D48" s="1" t="s">
        <v>289</v>
      </c>
      <c r="E48" s="2" t="n">
        <v>3</v>
      </c>
      <c r="F48" s="2" t="n">
        <v>6</v>
      </c>
      <c r="G48" s="2" t="n">
        <v>6</v>
      </c>
      <c r="H48" s="2" t="n">
        <v>224</v>
      </c>
      <c r="I48" s="2" t="n">
        <v>384</v>
      </c>
      <c r="J48" s="2" t="n">
        <v>436</v>
      </c>
      <c r="K48" s="2" t="n">
        <f aca="false">IF(ISNUMBER(H48),H48*2,"-")</f>
        <v>448</v>
      </c>
      <c r="L48" s="2" t="n">
        <f aca="false">IF(ISNUMBER(I48),I48*2,"-")</f>
        <v>768</v>
      </c>
      <c r="M48" s="2" t="n">
        <f aca="false">IF(ISNUMBER(J48),J48*2,"-")</f>
        <v>872</v>
      </c>
      <c r="N48" s="4" t="n">
        <v>224</v>
      </c>
      <c r="O48" s="4" t="n">
        <v>384</v>
      </c>
      <c r="P48" s="4" t="n">
        <v>436</v>
      </c>
      <c r="Q48" s="2" t="n">
        <v>113</v>
      </c>
      <c r="R48" s="2" t="n">
        <v>111</v>
      </c>
      <c r="S48" s="2" t="n">
        <v>185</v>
      </c>
      <c r="T48" s="2" t="n">
        <v>199</v>
      </c>
      <c r="U48" s="2" t="n">
        <v>222</v>
      </c>
      <c r="V48" s="2" t="n">
        <v>214</v>
      </c>
      <c r="W48" s="1" t="s">
        <v>519</v>
      </c>
      <c r="X48" s="4" t="str">
        <f aca="false">IF(ISNUMBER(N48),IF(N48=Q48+R48,"ok","NG"),"-")</f>
        <v>ok</v>
      </c>
      <c r="Y48" s="4" t="str">
        <f aca="false">IF(ISNUMBER(O48),IF(O48=S48+T48,"ok","NG"),"-")</f>
        <v>ok</v>
      </c>
      <c r="Z48" s="4" t="str">
        <f aca="false">IF(ISNUMBER(P48),IF(P48=U48+V48,"ok","NG"),"-")</f>
        <v>ok</v>
      </c>
    </row>
    <row r="49" customFormat="false" ht="13.5" hidden="false" customHeight="false" outlineLevel="0" collapsed="false">
      <c r="A49" s="1" t="n">
        <v>1</v>
      </c>
      <c r="B49" s="1" t="n">
        <v>70</v>
      </c>
      <c r="C49" s="1" t="n">
        <v>14</v>
      </c>
      <c r="D49" s="1" t="s">
        <v>520</v>
      </c>
      <c r="E49" s="2" t="n">
        <v>5</v>
      </c>
      <c r="F49" s="2" t="n">
        <v>6</v>
      </c>
      <c r="G49" s="2" t="s">
        <v>58</v>
      </c>
      <c r="H49" s="2" t="n">
        <v>609</v>
      </c>
      <c r="I49" s="2" t="n">
        <v>693</v>
      </c>
      <c r="J49" s="2" t="s">
        <v>58</v>
      </c>
      <c r="K49" s="2" t="n">
        <f aca="false">IF(ISNUMBER(H49),H49*2,"-")</f>
        <v>1218</v>
      </c>
      <c r="L49" s="2" t="n">
        <f aca="false">IF(ISNUMBER(I49),I49*2,"-")</f>
        <v>1386</v>
      </c>
      <c r="M49" s="2" t="str">
        <f aca="false">IF(ISNUMBER(J49),J49*2,"-")</f>
        <v>-</v>
      </c>
      <c r="N49" s="4" t="n">
        <v>736</v>
      </c>
      <c r="O49" s="4" t="n">
        <v>819</v>
      </c>
      <c r="P49" s="4" t="s">
        <v>58</v>
      </c>
      <c r="Q49" s="2" t="n">
        <v>378</v>
      </c>
      <c r="R49" s="2" t="n">
        <v>358</v>
      </c>
      <c r="S49" s="2" t="n">
        <v>416</v>
      </c>
      <c r="T49" s="2" t="n">
        <v>403</v>
      </c>
      <c r="U49" s="2" t="s">
        <v>58</v>
      </c>
      <c r="V49" s="2" t="s">
        <v>58</v>
      </c>
      <c r="W49" s="1" t="s">
        <v>520</v>
      </c>
      <c r="X49" s="4" t="str">
        <f aca="false">IF(ISNUMBER(N49),IF(N49=Q49+R49,"ok","NG"),"-")</f>
        <v>ok</v>
      </c>
      <c r="Y49" s="4" t="str">
        <f aca="false">IF(ISNUMBER(O49),IF(O49=S49+T49,"ok","NG"),"-")</f>
        <v>ok</v>
      </c>
      <c r="Z49" s="4" t="str">
        <f aca="false">IF(ISNUMBER(P49),IF(P49=U49+V49,"ok","NG"),"-")</f>
        <v>-</v>
      </c>
    </row>
    <row r="50" customFormat="false" ht="13.5" hidden="false" customHeight="false" outlineLevel="0" collapsed="false">
      <c r="A50" s="1" t="n">
        <v>1</v>
      </c>
      <c r="B50" s="1" t="n">
        <v>71</v>
      </c>
      <c r="C50" s="1" t="n">
        <v>15</v>
      </c>
      <c r="D50" s="1" t="s">
        <v>340</v>
      </c>
      <c r="E50" s="2" t="n">
        <v>5</v>
      </c>
      <c r="F50" s="2" t="n">
        <v>6</v>
      </c>
      <c r="G50" s="2" t="n">
        <v>7</v>
      </c>
      <c r="H50" s="2" t="n">
        <v>232</v>
      </c>
      <c r="I50" s="2" t="n">
        <v>296</v>
      </c>
      <c r="J50" s="2" t="n">
        <v>357</v>
      </c>
      <c r="K50" s="2" t="n">
        <f aca="false">IF(ISNUMBER(H50),H50*2,"-")</f>
        <v>464</v>
      </c>
      <c r="L50" s="2" t="n">
        <f aca="false">IF(ISNUMBER(I50),I50*2,"-")</f>
        <v>592</v>
      </c>
      <c r="M50" s="2" t="n">
        <f aca="false">IF(ISNUMBER(J50),J50*2,"-")</f>
        <v>714</v>
      </c>
      <c r="N50" s="4" t="n">
        <v>235</v>
      </c>
      <c r="O50" s="4" t="n">
        <v>309</v>
      </c>
      <c r="P50" s="4" t="n">
        <v>391</v>
      </c>
      <c r="Q50" s="2" t="n">
        <v>121</v>
      </c>
      <c r="R50" s="2" t="n">
        <v>114</v>
      </c>
      <c r="S50" s="2" t="n">
        <v>167</v>
      </c>
      <c r="T50" s="2" t="n">
        <v>142</v>
      </c>
      <c r="U50" s="2" t="n">
        <v>204</v>
      </c>
      <c r="V50" s="2" t="n">
        <v>187</v>
      </c>
      <c r="W50" s="1" t="s">
        <v>340</v>
      </c>
      <c r="X50" s="4" t="str">
        <f aca="false">IF(ISNUMBER(N50),IF(N50=Q50+R50,"ok","NG"),"-")</f>
        <v>ok</v>
      </c>
      <c r="Y50" s="4" t="str">
        <f aca="false">IF(ISNUMBER(O50),IF(O50=S50+T50,"ok","NG"),"-")</f>
        <v>ok</v>
      </c>
      <c r="Z50" s="4" t="str">
        <f aca="false">IF(ISNUMBER(P50),IF(P50=U50+V50,"ok","NG"),"-")</f>
        <v>ok</v>
      </c>
    </row>
    <row r="51" customFormat="false" ht="13.5" hidden="false" customHeight="false" outlineLevel="0" collapsed="false">
      <c r="A51" s="1" t="n">
        <v>1</v>
      </c>
      <c r="B51" s="1" t="n">
        <v>73</v>
      </c>
      <c r="C51" s="1" t="n">
        <v>15</v>
      </c>
      <c r="D51" s="1" t="s">
        <v>328</v>
      </c>
      <c r="E51" s="2" t="n">
        <v>5</v>
      </c>
      <c r="F51" s="2" t="n">
        <v>6</v>
      </c>
      <c r="G51" s="2" t="n">
        <v>7</v>
      </c>
      <c r="H51" s="2" t="n">
        <v>314</v>
      </c>
      <c r="I51" s="2" t="n">
        <v>486</v>
      </c>
      <c r="J51" s="2" t="n">
        <v>532</v>
      </c>
      <c r="K51" s="2" t="n">
        <f aca="false">IF(ISNUMBER(H51),H51*2,"-")</f>
        <v>628</v>
      </c>
      <c r="L51" s="2" t="n">
        <f aca="false">IF(ISNUMBER(I51),I51*2,"-")</f>
        <v>972</v>
      </c>
      <c r="M51" s="2" t="n">
        <f aca="false">IF(ISNUMBER(J51),J51*2,"-")</f>
        <v>1064</v>
      </c>
      <c r="N51" s="4" t="n">
        <v>315</v>
      </c>
      <c r="O51" s="4" t="n">
        <v>476</v>
      </c>
      <c r="P51" s="4" t="n">
        <v>531</v>
      </c>
      <c r="Q51" s="2" t="n">
        <v>162</v>
      </c>
      <c r="R51" s="2" t="n">
        <v>153</v>
      </c>
      <c r="S51" s="2" t="n">
        <v>239</v>
      </c>
      <c r="T51" s="2" t="n">
        <v>237</v>
      </c>
      <c r="U51" s="2" t="n">
        <v>258</v>
      </c>
      <c r="V51" s="2" t="n">
        <v>273</v>
      </c>
      <c r="W51" s="1" t="s">
        <v>328</v>
      </c>
      <c r="X51" s="4" t="str">
        <f aca="false">IF(ISNUMBER(N51),IF(N51=Q51+R51,"ok","NG"),"-")</f>
        <v>ok</v>
      </c>
      <c r="Y51" s="4" t="str">
        <f aca="false">IF(ISNUMBER(O51),IF(O51=S51+T51,"ok","NG"),"-")</f>
        <v>ok</v>
      </c>
      <c r="Z51" s="4" t="str">
        <f aca="false">IF(ISNUMBER(P51),IF(P51=U51+V51,"ok","NG"),"-")</f>
        <v>ok</v>
      </c>
    </row>
    <row r="52" customFormat="false" ht="13.5" hidden="false" customHeight="false" outlineLevel="0" collapsed="false">
      <c r="A52" s="1" t="n">
        <v>1</v>
      </c>
      <c r="B52" s="1" t="n">
        <v>75</v>
      </c>
      <c r="C52" s="1" t="n">
        <v>15</v>
      </c>
      <c r="D52" s="1" t="s">
        <v>314</v>
      </c>
      <c r="E52" s="2" t="n">
        <v>1</v>
      </c>
      <c r="F52" s="2" t="n">
        <v>6</v>
      </c>
      <c r="G52" s="2" t="n">
        <v>6</v>
      </c>
      <c r="H52" s="2" t="n">
        <v>143</v>
      </c>
      <c r="I52" s="2" t="n">
        <v>386</v>
      </c>
      <c r="J52" s="2" t="n">
        <v>473</v>
      </c>
      <c r="K52" s="2" t="n">
        <f aca="false">IF(ISNUMBER(H52),H52*2,"-")</f>
        <v>286</v>
      </c>
      <c r="L52" s="2" t="n">
        <f aca="false">IF(ISNUMBER(I52),I52*2,"-")</f>
        <v>772</v>
      </c>
      <c r="M52" s="2" t="n">
        <f aca="false">IF(ISNUMBER(J52),J52*2,"-")</f>
        <v>946</v>
      </c>
      <c r="N52" s="4" t="n">
        <v>197</v>
      </c>
      <c r="O52" s="4" t="n">
        <v>384</v>
      </c>
      <c r="P52" s="4" t="n">
        <v>473</v>
      </c>
      <c r="Q52" s="2" t="n">
        <v>106</v>
      </c>
      <c r="R52" s="2" t="n">
        <v>91</v>
      </c>
      <c r="S52" s="2" t="n">
        <v>190</v>
      </c>
      <c r="T52" s="2" t="n">
        <v>194</v>
      </c>
      <c r="U52" s="2" t="n">
        <v>234</v>
      </c>
      <c r="V52" s="2" t="n">
        <v>239</v>
      </c>
      <c r="W52" s="1" t="s">
        <v>314</v>
      </c>
      <c r="X52" s="4" t="str">
        <f aca="false">IF(ISNUMBER(N52),IF(N52=Q52+R52,"ok","NG"),"-")</f>
        <v>ok</v>
      </c>
      <c r="Y52" s="4" t="str">
        <f aca="false">IF(ISNUMBER(O52),IF(O52=S52+T52,"ok","NG"),"-")</f>
        <v>ok</v>
      </c>
      <c r="Z52" s="4" t="str">
        <f aca="false">IF(ISNUMBER(P52),IF(P52=U52+V52,"ok","NG"),"-")</f>
        <v>ok</v>
      </c>
    </row>
    <row r="53" customFormat="false" ht="13.5" hidden="false" customHeight="false" outlineLevel="0" collapsed="false">
      <c r="A53" s="1" t="n">
        <v>1</v>
      </c>
      <c r="B53" s="1" t="n">
        <v>77</v>
      </c>
      <c r="C53" s="1" t="n">
        <v>13</v>
      </c>
      <c r="D53" s="1" t="s">
        <v>302</v>
      </c>
      <c r="E53" s="2" t="n">
        <v>4</v>
      </c>
      <c r="F53" s="2" t="n">
        <v>6</v>
      </c>
      <c r="G53" s="2" t="n">
        <v>8</v>
      </c>
      <c r="H53" s="2" t="n">
        <v>291</v>
      </c>
      <c r="I53" s="2" t="n">
        <v>528</v>
      </c>
      <c r="J53" s="2" t="n">
        <v>603</v>
      </c>
      <c r="K53" s="2" t="n">
        <f aca="false">IF(ISNUMBER(H53),H53*2,"-")</f>
        <v>582</v>
      </c>
      <c r="L53" s="2" t="n">
        <f aca="false">IF(ISNUMBER(I53),I53*2,"-")</f>
        <v>1056</v>
      </c>
      <c r="M53" s="2" t="n">
        <f aca="false">IF(ISNUMBER(J53),J53*2,"-")</f>
        <v>1206</v>
      </c>
      <c r="N53" s="4" t="n">
        <v>389</v>
      </c>
      <c r="O53" s="4" t="n">
        <v>571</v>
      </c>
      <c r="P53" s="4" t="n">
        <v>603</v>
      </c>
      <c r="Q53" s="2" t="n">
        <v>200</v>
      </c>
      <c r="R53" s="2" t="n">
        <v>189</v>
      </c>
      <c r="S53" s="2" t="n">
        <v>293</v>
      </c>
      <c r="T53" s="2" t="n">
        <v>278</v>
      </c>
      <c r="U53" s="2" t="n">
        <v>307</v>
      </c>
      <c r="V53" s="2" t="n">
        <v>296</v>
      </c>
      <c r="W53" s="1" t="s">
        <v>302</v>
      </c>
      <c r="X53" s="4" t="str">
        <f aca="false">IF(ISNUMBER(N53),IF(N53=Q53+R53,"ok","NG"),"-")</f>
        <v>ok</v>
      </c>
      <c r="Y53" s="4" t="str">
        <f aca="false">IF(ISNUMBER(O53),IF(O53=S53+T53,"ok","NG"),"-")</f>
        <v>ok</v>
      </c>
      <c r="Z53" s="4" t="str">
        <f aca="false">IF(ISNUMBER(P53),IF(P53=U53+V53,"ok","NG"),"-")</f>
        <v>ok</v>
      </c>
    </row>
    <row r="54" customFormat="false" ht="13.5" hidden="false" customHeight="false" outlineLevel="0" collapsed="false">
      <c r="A54" s="1" t="n">
        <v>1</v>
      </c>
      <c r="B54" s="1" t="n">
        <v>79</v>
      </c>
      <c r="C54" s="1" t="n">
        <v>13</v>
      </c>
      <c r="D54" s="1" t="s">
        <v>296</v>
      </c>
      <c r="E54" s="2" t="n">
        <v>2</v>
      </c>
      <c r="F54" s="2" t="n">
        <v>6</v>
      </c>
      <c r="G54" s="2" t="n">
        <v>7</v>
      </c>
      <c r="H54" s="2" t="n">
        <v>184</v>
      </c>
      <c r="I54" s="2" t="n">
        <v>398</v>
      </c>
      <c r="J54" s="2" t="n">
        <v>450</v>
      </c>
      <c r="K54" s="2" t="n">
        <f aca="false">IF(ISNUMBER(H54),H54*2,"-")</f>
        <v>368</v>
      </c>
      <c r="L54" s="2" t="n">
        <f aca="false">IF(ISNUMBER(I54),I54*2,"-")</f>
        <v>796</v>
      </c>
      <c r="M54" s="2" t="n">
        <f aca="false">IF(ISNUMBER(J54),J54*2,"-")</f>
        <v>900</v>
      </c>
      <c r="N54" s="4" t="n">
        <v>184</v>
      </c>
      <c r="O54" s="4" t="n">
        <v>451</v>
      </c>
      <c r="P54" s="4" t="n">
        <v>575</v>
      </c>
      <c r="Q54" s="2" t="n">
        <v>90</v>
      </c>
      <c r="R54" s="2" t="n">
        <v>94</v>
      </c>
      <c r="S54" s="2" t="n">
        <v>242</v>
      </c>
      <c r="T54" s="2" t="n">
        <v>209</v>
      </c>
      <c r="U54" s="2" t="n">
        <v>290</v>
      </c>
      <c r="V54" s="2" t="n">
        <v>285</v>
      </c>
      <c r="W54" s="1" t="s">
        <v>296</v>
      </c>
      <c r="X54" s="4" t="str">
        <f aca="false">IF(ISNUMBER(N54),IF(N54=Q54+R54,"ok","NG"),"-")</f>
        <v>ok</v>
      </c>
      <c r="Y54" s="4" t="str">
        <f aca="false">IF(ISNUMBER(O54),IF(O54=S54+T54,"ok","NG"),"-")</f>
        <v>ok</v>
      </c>
      <c r="Z54" s="4" t="str">
        <f aca="false">IF(ISNUMBER(P54),IF(P54=U54+V54,"ok","NG"),"-")</f>
        <v>ok</v>
      </c>
    </row>
    <row r="55" customFormat="false" ht="13.5" hidden="false" customHeight="false" outlineLevel="0" collapsed="false">
      <c r="A55" s="1" t="n">
        <v>1</v>
      </c>
      <c r="B55" s="1" t="n">
        <v>81</v>
      </c>
      <c r="C55" s="1" t="n">
        <v>14</v>
      </c>
      <c r="D55" s="1" t="s">
        <v>521</v>
      </c>
      <c r="E55" s="2" t="n">
        <v>2</v>
      </c>
      <c r="F55" s="2" t="n">
        <v>6</v>
      </c>
      <c r="G55" s="2" t="s">
        <v>58</v>
      </c>
      <c r="H55" s="2" t="n">
        <v>259</v>
      </c>
      <c r="I55" s="2" t="n">
        <v>559</v>
      </c>
      <c r="J55" s="2" t="s">
        <v>58</v>
      </c>
      <c r="K55" s="2" t="n">
        <f aca="false">IF(ISNUMBER(H55),H55*2,"-")</f>
        <v>518</v>
      </c>
      <c r="L55" s="2" t="n">
        <f aca="false">IF(ISNUMBER(I55),I55*2,"-")</f>
        <v>1118</v>
      </c>
      <c r="M55" s="2" t="str">
        <f aca="false">IF(ISNUMBER(J55),J55*2,"-")</f>
        <v>-</v>
      </c>
      <c r="N55" s="4" t="n">
        <v>259</v>
      </c>
      <c r="O55" s="4" t="n">
        <v>632</v>
      </c>
      <c r="P55" s="4" t="s">
        <v>58</v>
      </c>
      <c r="Q55" s="2" t="n">
        <v>131</v>
      </c>
      <c r="R55" s="2" t="n">
        <v>128</v>
      </c>
      <c r="S55" s="2" t="n">
        <v>351</v>
      </c>
      <c r="T55" s="2" t="n">
        <v>281</v>
      </c>
      <c r="U55" s="2" t="s">
        <v>58</v>
      </c>
      <c r="V55" s="2" t="s">
        <v>58</v>
      </c>
      <c r="W55" s="1" t="s">
        <v>522</v>
      </c>
      <c r="X55" s="4" t="str">
        <f aca="false">IF(ISNUMBER(N55),IF(N55=Q55+R55,"ok","NG"),"-")</f>
        <v>ok</v>
      </c>
      <c r="Y55" s="4" t="str">
        <f aca="false">IF(ISNUMBER(O55),IF(O55=S55+T55,"ok","NG"),"-")</f>
        <v>ok</v>
      </c>
      <c r="Z55" s="4" t="str">
        <f aca="false">IF(ISNUMBER(P55),IF(P55=U55+V55,"ok","NG"),"-")</f>
        <v>-</v>
      </c>
    </row>
    <row r="56" customFormat="false" ht="13.5" hidden="false" customHeight="false" outlineLevel="0" collapsed="false">
      <c r="A56" s="1" t="n">
        <v>1</v>
      </c>
      <c r="B56" s="1" t="n">
        <v>82</v>
      </c>
      <c r="C56" s="1" t="n">
        <v>15</v>
      </c>
      <c r="D56" s="1" t="s">
        <v>329</v>
      </c>
      <c r="E56" s="2" t="n">
        <v>3</v>
      </c>
      <c r="F56" s="2" t="n">
        <v>6</v>
      </c>
      <c r="G56" s="2" t="n">
        <v>8</v>
      </c>
      <c r="H56" s="2" t="n">
        <v>243</v>
      </c>
      <c r="I56" s="2" t="n">
        <v>337</v>
      </c>
      <c r="J56" s="2" t="n">
        <v>521</v>
      </c>
      <c r="K56" s="2" t="n">
        <f aca="false">IF(ISNUMBER(H56),H56*2,"-")</f>
        <v>486</v>
      </c>
      <c r="L56" s="2" t="n">
        <f aca="false">IF(ISNUMBER(I56),I56*2,"-")</f>
        <v>674</v>
      </c>
      <c r="M56" s="2" t="n">
        <f aca="false">IF(ISNUMBER(J56),J56*2,"-")</f>
        <v>1042</v>
      </c>
      <c r="N56" s="4" t="n">
        <v>253</v>
      </c>
      <c r="O56" s="4" t="n">
        <v>400</v>
      </c>
      <c r="P56" s="4" t="n">
        <v>503</v>
      </c>
      <c r="Q56" s="2" t="n">
        <v>126</v>
      </c>
      <c r="R56" s="2" t="n">
        <v>127</v>
      </c>
      <c r="S56" s="2" t="n">
        <v>186</v>
      </c>
      <c r="T56" s="2" t="n">
        <v>214</v>
      </c>
      <c r="U56" s="2" t="n">
        <v>232</v>
      </c>
      <c r="V56" s="2" t="n">
        <v>271</v>
      </c>
      <c r="W56" s="1" t="s">
        <v>628</v>
      </c>
      <c r="X56" s="4" t="str">
        <f aca="false">IF(ISNUMBER(N56),IF(N56=Q56+R56,"ok","NG"),"-")</f>
        <v>ok</v>
      </c>
      <c r="Y56" s="4" t="str">
        <f aca="false">IF(ISNUMBER(O56),IF(O56=S56+T56,"ok","NG"),"-")</f>
        <v>ok</v>
      </c>
      <c r="Z56" s="4" t="str">
        <f aca="false">IF(ISNUMBER(P56),IF(P56=U56+V56,"ok","NG"),"-")</f>
        <v>ok</v>
      </c>
    </row>
    <row r="57" customFormat="false" ht="13.5" hidden="false" customHeight="false" outlineLevel="0" collapsed="false">
      <c r="A57" s="1" t="n">
        <v>1</v>
      </c>
      <c r="B57" s="1" t="n">
        <v>84</v>
      </c>
      <c r="C57" s="1" t="n">
        <v>15</v>
      </c>
      <c r="D57" s="1" t="s">
        <v>333</v>
      </c>
      <c r="E57" s="2" t="n">
        <v>5</v>
      </c>
      <c r="F57" s="2" t="n">
        <v>6</v>
      </c>
      <c r="G57" s="2" t="n">
        <v>9</v>
      </c>
      <c r="H57" s="2" t="n">
        <v>452</v>
      </c>
      <c r="I57" s="2" t="n">
        <v>567</v>
      </c>
      <c r="J57" s="2" t="n">
        <v>647</v>
      </c>
      <c r="K57" s="2" t="n">
        <f aca="false">IF(ISNUMBER(H57),H57*2,"-")</f>
        <v>904</v>
      </c>
      <c r="L57" s="2" t="n">
        <f aca="false">IF(ISNUMBER(I57),I57*2,"-")</f>
        <v>1134</v>
      </c>
      <c r="M57" s="2" t="n">
        <f aca="false">IF(ISNUMBER(J57),J57*2,"-")</f>
        <v>1294</v>
      </c>
      <c r="N57" s="4" t="n">
        <v>454</v>
      </c>
      <c r="O57" s="4" t="n">
        <v>575</v>
      </c>
      <c r="P57" s="4" t="n">
        <v>647</v>
      </c>
      <c r="Q57" s="2" t="n">
        <v>228</v>
      </c>
      <c r="R57" s="2" t="n">
        <v>226</v>
      </c>
      <c r="S57" s="2" t="n">
        <v>275</v>
      </c>
      <c r="T57" s="2" t="n">
        <v>300</v>
      </c>
      <c r="U57" s="2" t="n">
        <v>341</v>
      </c>
      <c r="V57" s="2" t="n">
        <v>306</v>
      </c>
      <c r="W57" s="1" t="s">
        <v>629</v>
      </c>
      <c r="X57" s="4" t="str">
        <f aca="false">IF(ISNUMBER(N57),IF(N57=Q57+R57,"ok","NG"),"-")</f>
        <v>ok</v>
      </c>
      <c r="Y57" s="4" t="str">
        <f aca="false">IF(ISNUMBER(O57),IF(O57=S57+T57,"ok","NG"),"-")</f>
        <v>ok</v>
      </c>
      <c r="Z57" s="4" t="str">
        <f aca="false">IF(ISNUMBER(P57),IF(P57=U57+V57,"ok","NG"),"-")</f>
        <v>ok</v>
      </c>
    </row>
    <row r="58" customFormat="false" ht="13.5" hidden="false" customHeight="false" outlineLevel="0" collapsed="false">
      <c r="A58" s="1" t="n">
        <v>1</v>
      </c>
      <c r="B58" s="1" t="n">
        <v>86</v>
      </c>
      <c r="C58" s="1" t="n">
        <v>15</v>
      </c>
      <c r="D58" s="1" t="s">
        <v>332</v>
      </c>
      <c r="E58" s="2" t="n">
        <v>3</v>
      </c>
      <c r="F58" s="2" t="n">
        <v>6</v>
      </c>
      <c r="G58" s="2" t="n">
        <v>9</v>
      </c>
      <c r="H58" s="2" t="n">
        <v>218</v>
      </c>
      <c r="I58" s="2" t="n">
        <v>407</v>
      </c>
      <c r="J58" s="2" t="n">
        <v>499</v>
      </c>
      <c r="K58" s="2" t="n">
        <f aca="false">IF(ISNUMBER(H58),H58*2,"-")</f>
        <v>436</v>
      </c>
      <c r="L58" s="2" t="n">
        <f aca="false">IF(ISNUMBER(I58),I58*2,"-")</f>
        <v>814</v>
      </c>
      <c r="M58" s="2" t="n">
        <f aca="false">IF(ISNUMBER(J58),J58*2,"-")</f>
        <v>998</v>
      </c>
      <c r="N58" s="4" t="n">
        <v>323</v>
      </c>
      <c r="O58" s="4" t="n">
        <v>475</v>
      </c>
      <c r="P58" s="4" t="n">
        <v>503</v>
      </c>
      <c r="Q58" s="2" t="n">
        <v>161</v>
      </c>
      <c r="R58" s="2" t="n">
        <v>162</v>
      </c>
      <c r="S58" s="2" t="n">
        <v>241</v>
      </c>
      <c r="T58" s="2" t="n">
        <v>234</v>
      </c>
      <c r="U58" s="2" t="n">
        <v>256</v>
      </c>
      <c r="V58" s="2" t="n">
        <v>247</v>
      </c>
      <c r="W58" s="1" t="s">
        <v>630</v>
      </c>
      <c r="X58" s="4" t="str">
        <f aca="false">IF(ISNUMBER(N58),IF(N58=Q58+R58,"ok","NG"),"-")</f>
        <v>ok</v>
      </c>
      <c r="Y58" s="4" t="str">
        <f aca="false">IF(ISNUMBER(O58),IF(O58=S58+T58,"ok","NG"),"-")</f>
        <v>ok</v>
      </c>
      <c r="Z58" s="4" t="str">
        <f aca="false">IF(ISNUMBER(P58),IF(P58=U58+V58,"ok","NG"),"-")</f>
        <v>ok</v>
      </c>
    </row>
    <row r="59" customFormat="false" ht="13.5" hidden="false" customHeight="false" outlineLevel="0" collapsed="false">
      <c r="A59" s="1" t="n">
        <v>1</v>
      </c>
      <c r="B59" s="1" t="n">
        <v>88</v>
      </c>
      <c r="C59" s="1" t="n">
        <v>16</v>
      </c>
      <c r="D59" s="1" t="s">
        <v>631</v>
      </c>
      <c r="E59" s="2" t="n">
        <v>3</v>
      </c>
      <c r="F59" s="2" t="n">
        <v>6</v>
      </c>
      <c r="G59" s="2" t="n">
        <v>9</v>
      </c>
      <c r="H59" s="2" t="n">
        <v>303</v>
      </c>
      <c r="I59" s="2" t="n">
        <v>575</v>
      </c>
      <c r="J59" s="2" t="n">
        <v>696</v>
      </c>
      <c r="K59" s="2" t="n">
        <f aca="false">IF(ISNUMBER(H59),H59*2,"-")</f>
        <v>606</v>
      </c>
      <c r="L59" s="2" t="n">
        <f aca="false">IF(ISNUMBER(I59),I59*2,"-")</f>
        <v>1150</v>
      </c>
      <c r="M59" s="2" t="n">
        <f aca="false">IF(ISNUMBER(J59),J59*2,"-")</f>
        <v>1392</v>
      </c>
      <c r="N59" s="4" t="n">
        <v>452</v>
      </c>
      <c r="O59" s="4" t="n">
        <v>659</v>
      </c>
      <c r="P59" s="4" t="n">
        <v>700</v>
      </c>
      <c r="Q59" s="2" t="n">
        <v>225</v>
      </c>
      <c r="R59" s="2" t="n">
        <v>227</v>
      </c>
      <c r="S59" s="2" t="n">
        <v>338</v>
      </c>
      <c r="T59" s="2" t="n">
        <v>321</v>
      </c>
      <c r="U59" s="2" t="n">
        <v>354</v>
      </c>
      <c r="V59" s="2" t="n">
        <v>346</v>
      </c>
      <c r="W59" s="1" t="s">
        <v>631</v>
      </c>
      <c r="X59" s="4" t="str">
        <f aca="false">IF(ISNUMBER(N59),IF(N59=Q59+R59,"ok","NG"),"-")</f>
        <v>ok</v>
      </c>
      <c r="Y59" s="4" t="str">
        <f aca="false">IF(ISNUMBER(O59),IF(O59=S59+T59,"ok","NG"),"-")</f>
        <v>ok</v>
      </c>
      <c r="Z59" s="4" t="str">
        <f aca="false">IF(ISNUMBER(P59),IF(P59=U59+V59,"ok","NG"),"-")</f>
        <v>ok</v>
      </c>
    </row>
    <row r="60" customFormat="false" ht="13.5" hidden="false" customHeight="false" outlineLevel="0" collapsed="false">
      <c r="A60" s="1" t="n">
        <v>1</v>
      </c>
      <c r="B60" s="1" t="n">
        <v>90</v>
      </c>
      <c r="C60" s="1" t="n">
        <v>16</v>
      </c>
      <c r="D60" s="1" t="s">
        <v>632</v>
      </c>
      <c r="E60" s="2" t="n">
        <v>5</v>
      </c>
      <c r="F60" s="2" t="n">
        <v>6</v>
      </c>
      <c r="G60" s="2" t="n">
        <v>9</v>
      </c>
      <c r="H60" s="2" t="n">
        <v>564</v>
      </c>
      <c r="I60" s="2" t="n">
        <v>735</v>
      </c>
      <c r="J60" s="2" t="n">
        <v>843</v>
      </c>
      <c r="K60" s="2" t="n">
        <f aca="false">IF(ISNUMBER(H60),H60*2,"-")</f>
        <v>1128</v>
      </c>
      <c r="L60" s="2" t="n">
        <f aca="false">IF(ISNUMBER(I60),I60*2,"-")</f>
        <v>1470</v>
      </c>
      <c r="M60" s="2" t="n">
        <f aca="false">IF(ISNUMBER(J60),J60*2,"-")</f>
        <v>1686</v>
      </c>
      <c r="N60" s="4" t="n">
        <v>568</v>
      </c>
      <c r="O60" s="4" t="n">
        <v>731</v>
      </c>
      <c r="P60" s="4" t="n">
        <v>843</v>
      </c>
      <c r="Q60" s="2" t="n">
        <v>286</v>
      </c>
      <c r="R60" s="2" t="n">
        <v>282</v>
      </c>
      <c r="S60" s="2" t="n">
        <v>351</v>
      </c>
      <c r="T60" s="2" t="n">
        <v>380</v>
      </c>
      <c r="U60" s="2" t="n">
        <v>439</v>
      </c>
      <c r="V60" s="2" t="n">
        <v>404</v>
      </c>
      <c r="W60" s="1" t="s">
        <v>632</v>
      </c>
      <c r="X60" s="4" t="str">
        <f aca="false">IF(ISNUMBER(N60),IF(N60=Q60+R60,"ok","NG"),"-")</f>
        <v>ok</v>
      </c>
      <c r="Y60" s="4" t="str">
        <f aca="false">IF(ISNUMBER(O60),IF(O60=S60+T60,"ok","NG"),"-")</f>
        <v>ok</v>
      </c>
      <c r="Z60" s="4" t="str">
        <f aca="false">IF(ISNUMBER(P60),IF(P60=U60+V60,"ok","NG"),"-")</f>
        <v>ok</v>
      </c>
    </row>
    <row r="61" customFormat="false" ht="13.5" hidden="false" customHeight="false" outlineLevel="0" collapsed="false">
      <c r="A61" s="1" t="n">
        <v>1</v>
      </c>
      <c r="B61" s="1" t="n">
        <v>92</v>
      </c>
      <c r="C61" s="1" t="n">
        <v>13</v>
      </c>
      <c r="D61" s="1" t="s">
        <v>299</v>
      </c>
      <c r="E61" s="2" t="n">
        <v>4</v>
      </c>
      <c r="F61" s="2" t="n">
        <v>7</v>
      </c>
      <c r="G61" s="2" t="n">
        <v>8</v>
      </c>
      <c r="H61" s="2" t="n">
        <v>308</v>
      </c>
      <c r="I61" s="2" t="n">
        <v>504</v>
      </c>
      <c r="J61" s="2" t="n">
        <v>638</v>
      </c>
      <c r="K61" s="2" t="n">
        <f aca="false">IF(ISNUMBER(H61),H61*2,"-")</f>
        <v>616</v>
      </c>
      <c r="L61" s="2" t="n">
        <f aca="false">IF(ISNUMBER(I61),I61*2,"-")</f>
        <v>1008</v>
      </c>
      <c r="M61" s="2" t="n">
        <f aca="false">IF(ISNUMBER(J61),J61*2,"-")</f>
        <v>1276</v>
      </c>
      <c r="N61" s="4" t="n">
        <v>428</v>
      </c>
      <c r="O61" s="4" t="n">
        <v>635</v>
      </c>
      <c r="P61" s="4" t="n">
        <v>703</v>
      </c>
      <c r="Q61" s="2" t="n">
        <v>203</v>
      </c>
      <c r="R61" s="2" t="n">
        <v>225</v>
      </c>
      <c r="S61" s="2" t="n">
        <v>311</v>
      </c>
      <c r="T61" s="2" t="n">
        <v>324</v>
      </c>
      <c r="U61" s="2" t="n">
        <v>349</v>
      </c>
      <c r="V61" s="2" t="n">
        <v>354</v>
      </c>
      <c r="W61" s="1" t="s">
        <v>299</v>
      </c>
      <c r="X61" s="4" t="str">
        <f aca="false">IF(ISNUMBER(N61),IF(N61=Q61+R61,"ok","NG"),"-")</f>
        <v>ok</v>
      </c>
      <c r="Y61" s="4" t="str">
        <f aca="false">IF(ISNUMBER(O61),IF(O61=S61+T61,"ok","NG"),"-")</f>
        <v>ok</v>
      </c>
      <c r="Z61" s="4" t="str">
        <f aca="false">IF(ISNUMBER(P61),IF(P61=U61+V61,"ok","NG"),"-")</f>
        <v>ok</v>
      </c>
    </row>
    <row r="62" customFormat="false" ht="13.5" hidden="false" customHeight="false" outlineLevel="0" collapsed="false">
      <c r="A62" s="1" t="n">
        <v>1</v>
      </c>
      <c r="B62" s="1" t="n">
        <v>94</v>
      </c>
      <c r="C62" s="1" t="n">
        <v>13</v>
      </c>
      <c r="D62" s="1" t="s">
        <v>285</v>
      </c>
      <c r="E62" s="2" t="n">
        <v>5</v>
      </c>
      <c r="F62" s="2" t="n">
        <v>7</v>
      </c>
      <c r="G62" s="2" t="n">
        <v>9</v>
      </c>
      <c r="H62" s="2" t="n">
        <v>381</v>
      </c>
      <c r="I62" s="2" t="n">
        <v>504</v>
      </c>
      <c r="J62" s="2" t="n">
        <v>720</v>
      </c>
      <c r="K62" s="2" t="n">
        <f aca="false">IF(ISNUMBER(H62),H62*2,"-")</f>
        <v>762</v>
      </c>
      <c r="L62" s="2" t="n">
        <f aca="false">IF(ISNUMBER(I62),I62*2,"-")</f>
        <v>1008</v>
      </c>
      <c r="M62" s="2" t="n">
        <f aca="false">IF(ISNUMBER(J62),J62*2,"-")</f>
        <v>1440</v>
      </c>
      <c r="N62" s="4" t="n">
        <v>530</v>
      </c>
      <c r="O62" s="4" t="n">
        <v>636</v>
      </c>
      <c r="P62" s="4" t="n">
        <v>722</v>
      </c>
      <c r="Q62" s="2" t="n">
        <v>306</v>
      </c>
      <c r="R62" s="2" t="n">
        <v>224</v>
      </c>
      <c r="S62" s="2" t="n">
        <v>334</v>
      </c>
      <c r="T62" s="2" t="n">
        <v>302</v>
      </c>
      <c r="U62" s="2" t="n">
        <v>369</v>
      </c>
      <c r="V62" s="2" t="n">
        <v>353</v>
      </c>
      <c r="W62" s="1" t="s">
        <v>285</v>
      </c>
      <c r="X62" s="4" t="str">
        <f aca="false">IF(ISNUMBER(N62),IF(N62=Q62+R62,"ok","NG"),"-")</f>
        <v>ok</v>
      </c>
      <c r="Y62" s="4" t="str">
        <f aca="false">IF(ISNUMBER(O62),IF(O62=S62+T62,"ok","NG"),"-")</f>
        <v>ok</v>
      </c>
      <c r="Z62" s="4" t="str">
        <f aca="false">IF(ISNUMBER(P62),IF(P62=U62+V62,"ok","NG"),"-")</f>
        <v>ok</v>
      </c>
    </row>
    <row r="63" customFormat="false" ht="13.5" hidden="false" customHeight="false" outlineLevel="0" collapsed="false">
      <c r="A63" s="1" t="n">
        <v>1</v>
      </c>
      <c r="B63" s="1" t="n">
        <v>96</v>
      </c>
      <c r="C63" s="1" t="n">
        <v>13</v>
      </c>
      <c r="D63" s="1" t="s">
        <v>305</v>
      </c>
      <c r="E63" s="2" t="n">
        <v>6</v>
      </c>
      <c r="F63" s="2" t="n">
        <v>7</v>
      </c>
      <c r="G63" s="2" t="n">
        <v>8</v>
      </c>
      <c r="H63" s="2" t="n">
        <v>266</v>
      </c>
      <c r="I63" s="2" t="n">
        <v>363</v>
      </c>
      <c r="J63" s="2" t="n">
        <v>507</v>
      </c>
      <c r="K63" s="2" t="n">
        <f aca="false">IF(ISNUMBER(H63),H63*2,"-")</f>
        <v>532</v>
      </c>
      <c r="L63" s="2" t="n">
        <f aca="false">IF(ISNUMBER(I63),I63*2,"-")</f>
        <v>726</v>
      </c>
      <c r="M63" s="2" t="n">
        <f aca="false">IF(ISNUMBER(J63),J63*2,"-")</f>
        <v>1014</v>
      </c>
      <c r="N63" s="4" t="n">
        <v>266</v>
      </c>
      <c r="O63" s="4" t="n">
        <v>374</v>
      </c>
      <c r="P63" s="4" t="n">
        <v>507</v>
      </c>
      <c r="Q63" s="2" t="n">
        <v>136</v>
      </c>
      <c r="R63" s="2" t="n">
        <v>130</v>
      </c>
      <c r="S63" s="2" t="n">
        <v>182</v>
      </c>
      <c r="T63" s="2" t="n">
        <v>192</v>
      </c>
      <c r="U63" s="2" t="n">
        <v>256</v>
      </c>
      <c r="V63" s="2" t="n">
        <v>251</v>
      </c>
      <c r="W63" s="1" t="s">
        <v>524</v>
      </c>
      <c r="X63" s="4" t="str">
        <f aca="false">IF(ISNUMBER(N63),IF(N63=Q63+R63,"ok","NG"),"-")</f>
        <v>ok</v>
      </c>
      <c r="Y63" s="4" t="str">
        <f aca="false">IF(ISNUMBER(O63),IF(O63=S63+T63,"ok","NG"),"-")</f>
        <v>ok</v>
      </c>
      <c r="Z63" s="4" t="str">
        <f aca="false">IF(ISNUMBER(P63),IF(P63=U63+V63,"ok","NG"),"-")</f>
        <v>ok</v>
      </c>
    </row>
    <row r="64" customFormat="false" ht="13.5" hidden="false" customHeight="false" outlineLevel="0" collapsed="false">
      <c r="A64" s="1" t="n">
        <v>1</v>
      </c>
      <c r="B64" s="1" t="n">
        <v>98</v>
      </c>
      <c r="C64" s="1" t="n">
        <v>13</v>
      </c>
      <c r="D64" s="1" t="s">
        <v>284</v>
      </c>
      <c r="E64" s="2" t="n">
        <v>6</v>
      </c>
      <c r="F64" s="2" t="n">
        <v>7</v>
      </c>
      <c r="G64" s="2" t="n">
        <v>8</v>
      </c>
      <c r="H64" s="2" t="n">
        <v>372</v>
      </c>
      <c r="I64" s="2" t="n">
        <v>456</v>
      </c>
      <c r="J64" s="2" t="n">
        <v>527</v>
      </c>
      <c r="K64" s="2" t="n">
        <f aca="false">IF(ISNUMBER(H64),H64*2,"-")</f>
        <v>744</v>
      </c>
      <c r="L64" s="2" t="n">
        <f aca="false">IF(ISNUMBER(I64),I64*2,"-")</f>
        <v>912</v>
      </c>
      <c r="M64" s="2" t="n">
        <f aca="false">IF(ISNUMBER(J64),J64*2,"-")</f>
        <v>1054</v>
      </c>
      <c r="N64" s="4" t="n">
        <v>497</v>
      </c>
      <c r="O64" s="4" t="n">
        <v>556</v>
      </c>
      <c r="P64" s="4" t="n">
        <v>629</v>
      </c>
      <c r="Q64" s="2" t="n">
        <v>255</v>
      </c>
      <c r="R64" s="2" t="n">
        <v>242</v>
      </c>
      <c r="S64" s="2" t="n">
        <v>283</v>
      </c>
      <c r="T64" s="2" t="n">
        <v>273</v>
      </c>
      <c r="U64" s="2" t="n">
        <v>313</v>
      </c>
      <c r="V64" s="2" t="n">
        <v>316</v>
      </c>
      <c r="W64" s="1" t="s">
        <v>525</v>
      </c>
      <c r="X64" s="4" t="str">
        <f aca="false">IF(ISNUMBER(N64),IF(N64=Q64+R64,"ok","NG"),"-")</f>
        <v>ok</v>
      </c>
      <c r="Y64" s="4" t="str">
        <f aca="false">IF(ISNUMBER(O64),IF(O64=S64+T64,"ok","NG"),"-")</f>
        <v>ok</v>
      </c>
      <c r="Z64" s="4" t="str">
        <f aca="false">IF(ISNUMBER(P64),IF(P64=U64+V64,"ok","NG"),"-")</f>
        <v>ok</v>
      </c>
    </row>
    <row r="65" customFormat="false" ht="13.5" hidden="false" customHeight="false" outlineLevel="0" collapsed="false">
      <c r="A65" s="1" t="n">
        <v>1</v>
      </c>
      <c r="B65" s="1" t="n">
        <v>100</v>
      </c>
      <c r="C65" s="1" t="n">
        <v>15</v>
      </c>
      <c r="D65" s="1" t="s">
        <v>315</v>
      </c>
      <c r="E65" s="2" t="n">
        <v>5</v>
      </c>
      <c r="F65" s="2" t="n">
        <v>7</v>
      </c>
      <c r="G65" s="2" t="n">
        <v>9</v>
      </c>
      <c r="H65" s="2" t="n">
        <v>374</v>
      </c>
      <c r="I65" s="2" t="n">
        <v>508</v>
      </c>
      <c r="J65" s="2" t="n">
        <v>731</v>
      </c>
      <c r="K65" s="2" t="n">
        <f aca="false">IF(ISNUMBER(H65),H65*2,"-")</f>
        <v>748</v>
      </c>
      <c r="L65" s="2" t="n">
        <f aca="false">IF(ISNUMBER(I65),I65*2,"-")</f>
        <v>1016</v>
      </c>
      <c r="M65" s="2" t="n">
        <f aca="false">IF(ISNUMBER(J65),J65*2,"-")</f>
        <v>1462</v>
      </c>
      <c r="N65" s="4" t="n">
        <v>500</v>
      </c>
      <c r="O65" s="4" t="n">
        <v>646</v>
      </c>
      <c r="P65" s="4" t="n">
        <v>731</v>
      </c>
      <c r="Q65" s="2" t="n">
        <v>252</v>
      </c>
      <c r="R65" s="2" t="n">
        <v>248</v>
      </c>
      <c r="S65" s="2" t="n">
        <v>328</v>
      </c>
      <c r="T65" s="2" t="n">
        <v>318</v>
      </c>
      <c r="U65" s="2" t="n">
        <v>371</v>
      </c>
      <c r="V65" s="2" t="n">
        <v>360</v>
      </c>
      <c r="W65" s="1" t="s">
        <v>315</v>
      </c>
      <c r="X65" s="4" t="str">
        <f aca="false">IF(ISNUMBER(N65),IF(N65=Q65+R65,"ok","NG"),"-")</f>
        <v>ok</v>
      </c>
      <c r="Y65" s="4" t="str">
        <f aca="false">IF(ISNUMBER(O65),IF(O65=S65+T65,"ok","NG"),"-")</f>
        <v>ok</v>
      </c>
      <c r="Z65" s="4" t="str">
        <f aca="false">IF(ISNUMBER(P65),IF(P65=U65+V65,"ok","NG"),"-")</f>
        <v>ok</v>
      </c>
    </row>
    <row r="66" customFormat="false" ht="13.5" hidden="false" customHeight="false" outlineLevel="0" collapsed="false">
      <c r="A66" s="1" t="n">
        <v>1</v>
      </c>
      <c r="B66" s="1" t="n">
        <v>102</v>
      </c>
      <c r="C66" s="1" t="n">
        <v>16</v>
      </c>
      <c r="D66" s="1" t="s">
        <v>633</v>
      </c>
      <c r="E66" s="2" t="n">
        <v>5</v>
      </c>
      <c r="F66" s="2" t="n">
        <v>7</v>
      </c>
      <c r="G66" s="2" t="n">
        <v>9</v>
      </c>
      <c r="H66" s="2" t="n">
        <v>471</v>
      </c>
      <c r="I66" s="2" t="n">
        <v>623</v>
      </c>
      <c r="J66" s="2" t="n">
        <v>865</v>
      </c>
      <c r="K66" s="2" t="n">
        <f aca="false">IF(ISNUMBER(H66),H66*2,"-")</f>
        <v>942</v>
      </c>
      <c r="L66" s="2" t="n">
        <f aca="false">IF(ISNUMBER(I66),I66*2,"-")</f>
        <v>1246</v>
      </c>
      <c r="M66" s="2" t="n">
        <f aca="false">IF(ISNUMBER(J66),J66*2,"-")</f>
        <v>1730</v>
      </c>
      <c r="N66" s="4" t="n">
        <v>610</v>
      </c>
      <c r="O66" s="4" t="n">
        <v>762</v>
      </c>
      <c r="P66" s="4" t="n">
        <v>865</v>
      </c>
      <c r="Q66" s="2" t="n">
        <v>306</v>
      </c>
      <c r="R66" s="2" t="n">
        <v>304</v>
      </c>
      <c r="S66" s="2" t="n">
        <v>384</v>
      </c>
      <c r="T66" s="2" t="n">
        <v>378</v>
      </c>
      <c r="U66" s="2" t="n">
        <v>435</v>
      </c>
      <c r="V66" s="2" t="n">
        <v>430</v>
      </c>
      <c r="W66" s="1" t="s">
        <v>634</v>
      </c>
      <c r="X66" s="4" t="str">
        <f aca="false">IF(ISNUMBER(N66),IF(N66=Q66+R66,"ok","NG"),"-")</f>
        <v>ok</v>
      </c>
      <c r="Y66" s="4" t="str">
        <f aca="false">IF(ISNUMBER(O66),IF(O66=S66+T66,"ok","NG"),"-")</f>
        <v>ok</v>
      </c>
      <c r="Z66" s="4" t="str">
        <f aca="false">IF(ISNUMBER(P66),IF(P66=U66+V66,"ok","NG"),"-")</f>
        <v>ok</v>
      </c>
    </row>
    <row r="67" customFormat="false" ht="13.5" hidden="false" customHeight="false" outlineLevel="0" collapsed="false">
      <c r="A67" s="1" t="n">
        <v>1</v>
      </c>
      <c r="B67" s="1" t="n">
        <v>104</v>
      </c>
      <c r="C67" s="1" t="n">
        <v>15</v>
      </c>
      <c r="D67" s="1" t="s">
        <v>316</v>
      </c>
      <c r="E67" s="2" t="n">
        <v>6</v>
      </c>
      <c r="F67" s="2" t="n">
        <v>7</v>
      </c>
      <c r="G67" s="2" t="n">
        <v>9</v>
      </c>
      <c r="H67" s="2" t="n">
        <v>415</v>
      </c>
      <c r="I67" s="2" t="n">
        <v>581</v>
      </c>
      <c r="J67" s="2" t="n">
        <v>649</v>
      </c>
      <c r="K67" s="2" t="n">
        <f aca="false">IF(ISNUMBER(H67),H67*2,"-")</f>
        <v>830</v>
      </c>
      <c r="L67" s="2" t="n">
        <f aca="false">IF(ISNUMBER(I67),I67*2,"-")</f>
        <v>1162</v>
      </c>
      <c r="M67" s="2" t="n">
        <f aca="false">IF(ISNUMBER(J67),J67*2,"-")</f>
        <v>1298</v>
      </c>
      <c r="N67" s="4" t="n">
        <v>520</v>
      </c>
      <c r="O67" s="4" t="n">
        <v>588</v>
      </c>
      <c r="P67" s="4" t="n">
        <v>649</v>
      </c>
      <c r="Q67" s="2" t="n">
        <v>267</v>
      </c>
      <c r="R67" s="2" t="n">
        <v>253</v>
      </c>
      <c r="S67" s="2" t="n">
        <v>307</v>
      </c>
      <c r="T67" s="2" t="n">
        <v>281</v>
      </c>
      <c r="U67" s="2" t="n">
        <v>339</v>
      </c>
      <c r="V67" s="2" t="n">
        <v>310</v>
      </c>
      <c r="W67" s="1" t="s">
        <v>635</v>
      </c>
      <c r="X67" s="4" t="str">
        <f aca="false">IF(ISNUMBER(N67),IF(N67=Q67+R67,"ok","NG"),"-")</f>
        <v>ok</v>
      </c>
      <c r="Y67" s="4" t="str">
        <f aca="false">IF(ISNUMBER(O67),IF(O67=S67+T67,"ok","NG"),"-")</f>
        <v>ok</v>
      </c>
      <c r="Z67" s="4" t="str">
        <f aca="false">IF(ISNUMBER(P67),IF(P67=U67+V67,"ok","NG"),"-")</f>
        <v>ok</v>
      </c>
    </row>
    <row r="68" customFormat="false" ht="13.5" hidden="false" customHeight="false" outlineLevel="0" collapsed="false">
      <c r="A68" s="1" t="n">
        <v>1</v>
      </c>
      <c r="B68" s="1" t="n">
        <v>106</v>
      </c>
      <c r="C68" s="1" t="n">
        <v>15</v>
      </c>
      <c r="D68" s="1" t="s">
        <v>636</v>
      </c>
      <c r="E68" s="2" t="n">
        <v>5</v>
      </c>
      <c r="F68" s="2" t="n">
        <v>7</v>
      </c>
      <c r="G68" s="2" t="n">
        <v>8</v>
      </c>
      <c r="H68" s="2" t="n">
        <v>391</v>
      </c>
      <c r="I68" s="2" t="n">
        <v>605</v>
      </c>
      <c r="J68" s="2" t="n">
        <v>796</v>
      </c>
      <c r="K68" s="2" t="n">
        <f aca="false">IF(ISNUMBER(H68),H68*2,"-")</f>
        <v>782</v>
      </c>
      <c r="L68" s="2" t="n">
        <f aca="false">IF(ISNUMBER(I68),I68*2,"-")</f>
        <v>1210</v>
      </c>
      <c r="M68" s="2" t="n">
        <f aca="false">IF(ISNUMBER(J68),J68*2,"-")</f>
        <v>1592</v>
      </c>
      <c r="N68" s="4" t="n">
        <v>558</v>
      </c>
      <c r="O68" s="4" t="n">
        <v>716</v>
      </c>
      <c r="P68" s="4" t="n">
        <v>793</v>
      </c>
      <c r="Q68" s="2" t="n">
        <v>286</v>
      </c>
      <c r="R68" s="2" t="n">
        <v>272</v>
      </c>
      <c r="S68" s="2" t="n">
        <v>359</v>
      </c>
      <c r="T68" s="2" t="n">
        <v>357</v>
      </c>
      <c r="U68" s="2" t="n">
        <v>396</v>
      </c>
      <c r="V68" s="2" t="n">
        <v>397</v>
      </c>
      <c r="W68" s="1" t="s">
        <v>637</v>
      </c>
      <c r="X68" s="4" t="str">
        <f aca="false">IF(ISNUMBER(N68),IF(N68=Q68+R68,"ok","NG"),"-")</f>
        <v>ok</v>
      </c>
      <c r="Y68" s="4" t="str">
        <f aca="false">IF(ISNUMBER(O68),IF(O68=S68+T68,"ok","NG"),"-")</f>
        <v>ok</v>
      </c>
      <c r="Z68" s="4" t="str">
        <f aca="false">IF(ISNUMBER(P68),IF(P68=U68+V68,"ok","NG"),"-")</f>
        <v>ok</v>
      </c>
    </row>
    <row r="69" customFormat="false" ht="13.5" hidden="false" customHeight="false" outlineLevel="0" collapsed="false">
      <c r="A69" s="1" t="n">
        <v>1</v>
      </c>
      <c r="B69" s="1" t="n">
        <v>108</v>
      </c>
      <c r="C69" s="1" t="n">
        <v>15</v>
      </c>
      <c r="D69" s="1" t="s">
        <v>324</v>
      </c>
      <c r="E69" s="2" t="n">
        <v>3</v>
      </c>
      <c r="F69" s="2" t="n">
        <v>7</v>
      </c>
      <c r="G69" s="2" t="n">
        <v>9</v>
      </c>
      <c r="H69" s="2" t="n">
        <v>244</v>
      </c>
      <c r="I69" s="2" t="n">
        <v>473</v>
      </c>
      <c r="J69" s="2" t="n">
        <v>513</v>
      </c>
      <c r="K69" s="2" t="n">
        <f aca="false">IF(ISNUMBER(H69),H69*2,"-")</f>
        <v>488</v>
      </c>
      <c r="L69" s="2" t="n">
        <f aca="false">IF(ISNUMBER(I69),I69*2,"-")</f>
        <v>946</v>
      </c>
      <c r="M69" s="2" t="n">
        <f aca="false">IF(ISNUMBER(J69),J69*2,"-")</f>
        <v>1026</v>
      </c>
      <c r="N69" s="4" t="n">
        <v>322</v>
      </c>
      <c r="O69" s="4" t="n">
        <v>473</v>
      </c>
      <c r="P69" s="4" t="n">
        <v>513</v>
      </c>
      <c r="Q69" s="2" t="n">
        <v>163</v>
      </c>
      <c r="R69" s="2" t="n">
        <v>159</v>
      </c>
      <c r="S69" s="2" t="n">
        <v>249</v>
      </c>
      <c r="T69" s="2" t="n">
        <v>224</v>
      </c>
      <c r="U69" s="2" t="n">
        <v>270</v>
      </c>
      <c r="V69" s="2" t="n">
        <v>243</v>
      </c>
      <c r="W69" s="1" t="s">
        <v>638</v>
      </c>
      <c r="X69" s="4" t="str">
        <f aca="false">IF(ISNUMBER(N69),IF(N69=Q69+R69,"ok","NG"),"-")</f>
        <v>ok</v>
      </c>
      <c r="Y69" s="4" t="str">
        <f aca="false">IF(ISNUMBER(O69),IF(O69=S69+T69,"ok","NG"),"-")</f>
        <v>ok</v>
      </c>
      <c r="Z69" s="4" t="str">
        <f aca="false">IF(ISNUMBER(P69),IF(P69=U69+V69,"ok","NG"),"-")</f>
        <v>ok</v>
      </c>
    </row>
    <row r="70" customFormat="false" ht="13.5" hidden="false" customHeight="false" outlineLevel="0" collapsed="false">
      <c r="A70" s="1" t="n">
        <v>1</v>
      </c>
      <c r="B70" s="1" t="n">
        <v>110</v>
      </c>
      <c r="C70" s="1" t="n">
        <v>13</v>
      </c>
      <c r="D70" s="1" t="s">
        <v>295</v>
      </c>
      <c r="E70" s="2" t="n">
        <v>3</v>
      </c>
      <c r="F70" s="2" t="n">
        <v>7</v>
      </c>
      <c r="G70" s="2" t="n">
        <v>9</v>
      </c>
      <c r="H70" s="2" t="n">
        <v>225</v>
      </c>
      <c r="I70" s="2" t="n">
        <v>321</v>
      </c>
      <c r="J70" s="2" t="n">
        <v>513</v>
      </c>
      <c r="K70" s="2" t="n">
        <f aca="false">IF(ISNUMBER(H70),H70*2,"-")</f>
        <v>450</v>
      </c>
      <c r="L70" s="2" t="n">
        <f aca="false">IF(ISNUMBER(I70),I70*2,"-")</f>
        <v>642</v>
      </c>
      <c r="M70" s="2" t="n">
        <f aca="false">IF(ISNUMBER(J70),J70*2,"-")</f>
        <v>1026</v>
      </c>
      <c r="N70" s="4" t="n">
        <v>281</v>
      </c>
      <c r="O70" s="4" t="n">
        <v>397</v>
      </c>
      <c r="P70" s="4" t="n">
        <v>512</v>
      </c>
      <c r="Q70" s="2" t="n">
        <v>145</v>
      </c>
      <c r="R70" s="2" t="n">
        <v>136</v>
      </c>
      <c r="S70" s="2" t="n">
        <v>204</v>
      </c>
      <c r="T70" s="2" t="n">
        <v>193</v>
      </c>
      <c r="U70" s="2" t="n">
        <v>263</v>
      </c>
      <c r="V70" s="2" t="n">
        <v>249</v>
      </c>
      <c r="W70" s="1" t="s">
        <v>526</v>
      </c>
      <c r="X70" s="4" t="str">
        <f aca="false">IF(ISNUMBER(N70),IF(N70=Q70+R70,"ok","NG"),"-")</f>
        <v>ok</v>
      </c>
      <c r="Y70" s="4" t="str">
        <f aca="false">IF(ISNUMBER(O70),IF(O70=S70+T70,"ok","NG"),"-")</f>
        <v>ok</v>
      </c>
      <c r="Z70" s="4" t="str">
        <f aca="false">IF(ISNUMBER(P70),IF(P70=U70+V70,"ok","NG"),"-")</f>
        <v>ok</v>
      </c>
    </row>
    <row r="71" customFormat="false" ht="13.5" hidden="false" customHeight="false" outlineLevel="0" collapsed="false">
      <c r="A71" s="1" t="n">
        <v>2</v>
      </c>
      <c r="B71" s="1" t="n">
        <v>112</v>
      </c>
      <c r="C71" s="1" t="n">
        <v>11</v>
      </c>
      <c r="D71" s="1" t="s">
        <v>248</v>
      </c>
      <c r="E71" s="2" t="n">
        <v>1</v>
      </c>
      <c r="F71" s="2" t="n">
        <v>1</v>
      </c>
      <c r="G71" s="2" t="s">
        <v>58</v>
      </c>
      <c r="H71" s="2" t="n">
        <v>116</v>
      </c>
      <c r="I71" s="2" t="n">
        <v>127</v>
      </c>
      <c r="J71" s="2" t="s">
        <v>58</v>
      </c>
      <c r="K71" s="2" t="n">
        <f aca="false">IF(ISNUMBER(H71),H71*2,"-")</f>
        <v>232</v>
      </c>
      <c r="L71" s="2" t="n">
        <f aca="false">IF(ISNUMBER(I71),I71*2,"-")</f>
        <v>254</v>
      </c>
      <c r="M71" s="2" t="str">
        <f aca="false">IF(ISNUMBER(J71),J71*2,"-")</f>
        <v>-</v>
      </c>
      <c r="N71" s="4" t="n">
        <v>142</v>
      </c>
      <c r="O71" s="4" t="n">
        <v>156</v>
      </c>
      <c r="P71" s="4" t="s">
        <v>58</v>
      </c>
      <c r="Q71" s="2" t="n">
        <v>72</v>
      </c>
      <c r="R71" s="2" t="n">
        <v>70</v>
      </c>
      <c r="S71" s="2" t="n">
        <v>81</v>
      </c>
      <c r="T71" s="2" t="n">
        <v>75</v>
      </c>
      <c r="U71" s="2" t="s">
        <v>58</v>
      </c>
      <c r="V71" s="2" t="s">
        <v>58</v>
      </c>
      <c r="W71" s="1" t="s">
        <v>248</v>
      </c>
      <c r="X71" s="4" t="str">
        <f aca="false">IF(ISNUMBER(N71),IF(N71=Q71+R71,"ok","NG"),"-")</f>
        <v>ok</v>
      </c>
      <c r="Y71" s="4" t="str">
        <f aca="false">IF(ISNUMBER(O71),IF(O71=S71+T71,"ok","NG"),"-")</f>
        <v>ok</v>
      </c>
      <c r="Z71" s="4" t="str">
        <f aca="false">IF(ISNUMBER(P71),IF(P71=U71+V71,"ok","NG"),"-")</f>
        <v>-</v>
      </c>
    </row>
    <row r="72" customFormat="false" ht="13.5" hidden="false" customHeight="false" outlineLevel="0" collapsed="false">
      <c r="A72" s="1" t="n">
        <v>2</v>
      </c>
      <c r="B72" s="1" t="n">
        <v>113</v>
      </c>
      <c r="C72" s="1" t="n">
        <v>11</v>
      </c>
      <c r="D72" s="1" t="s">
        <v>458</v>
      </c>
      <c r="E72" s="2" t="n">
        <v>2</v>
      </c>
      <c r="F72" s="2" t="n">
        <v>2</v>
      </c>
      <c r="G72" s="2" t="n">
        <v>3</v>
      </c>
      <c r="H72" s="2" t="n">
        <v>165</v>
      </c>
      <c r="I72" s="2" t="n">
        <v>192</v>
      </c>
      <c r="J72" s="2" t="n">
        <v>285</v>
      </c>
      <c r="K72" s="2" t="n">
        <f aca="false">IF(ISNUMBER(H72),H72*2,"-")</f>
        <v>330</v>
      </c>
      <c r="L72" s="2" t="n">
        <f aca="false">IF(ISNUMBER(I72),I72*2,"-")</f>
        <v>384</v>
      </c>
      <c r="M72" s="2" t="n">
        <f aca="false">IF(ISNUMBER(J72),J72*2,"-")</f>
        <v>570</v>
      </c>
      <c r="N72" s="4" t="n">
        <v>185</v>
      </c>
      <c r="O72" s="4" t="n">
        <v>193</v>
      </c>
      <c r="P72" s="4" t="n">
        <v>287</v>
      </c>
      <c r="Q72" s="2" t="n">
        <v>100</v>
      </c>
      <c r="R72" s="2" t="n">
        <v>85</v>
      </c>
      <c r="S72" s="2" t="n">
        <v>104</v>
      </c>
      <c r="T72" s="2" t="n">
        <v>89</v>
      </c>
      <c r="U72" s="2" t="n">
        <v>144</v>
      </c>
      <c r="V72" s="2" t="n">
        <v>143</v>
      </c>
      <c r="W72" s="1" t="s">
        <v>458</v>
      </c>
      <c r="X72" s="4" t="str">
        <f aca="false">IF(ISNUMBER(N72),IF(N72=Q72+R72,"ok","NG"),"-")</f>
        <v>ok</v>
      </c>
      <c r="Y72" s="4" t="str">
        <f aca="false">IF(ISNUMBER(O72),IF(O72=S72+T72,"ok","NG"),"-")</f>
        <v>ok</v>
      </c>
      <c r="Z72" s="4" t="str">
        <f aca="false">IF(ISNUMBER(P72),IF(P72=U72+V72,"ok","NG"),"-")</f>
        <v>ok</v>
      </c>
    </row>
    <row r="73" customFormat="false" ht="13.5" hidden="false" customHeight="false" outlineLevel="0" collapsed="false">
      <c r="A73" s="1" t="n">
        <v>2</v>
      </c>
      <c r="B73" s="1" t="n">
        <v>115</v>
      </c>
      <c r="C73" s="1" t="n">
        <v>11</v>
      </c>
      <c r="D73" s="1" t="s">
        <v>459</v>
      </c>
      <c r="E73" s="2" t="n">
        <v>3</v>
      </c>
      <c r="F73" s="2" t="n">
        <v>3</v>
      </c>
      <c r="G73" s="2" t="n">
        <v>4</v>
      </c>
      <c r="H73" s="2" t="n">
        <v>236</v>
      </c>
      <c r="I73" s="2" t="n">
        <v>350</v>
      </c>
      <c r="J73" s="2" t="n">
        <v>447</v>
      </c>
      <c r="K73" s="2" t="n">
        <f aca="false">IF(ISNUMBER(H73),H73*2,"-")</f>
        <v>472</v>
      </c>
      <c r="L73" s="2" t="n">
        <f aca="false">IF(ISNUMBER(I73),I73*2,"-")</f>
        <v>700</v>
      </c>
      <c r="M73" s="2" t="n">
        <f aca="false">IF(ISNUMBER(J73),J73*2,"-")</f>
        <v>894</v>
      </c>
      <c r="N73" s="4" t="n">
        <v>315</v>
      </c>
      <c r="O73" s="4" t="n">
        <v>397</v>
      </c>
      <c r="P73" s="4" t="n">
        <v>433</v>
      </c>
      <c r="Q73" s="2" t="n">
        <v>169</v>
      </c>
      <c r="R73" s="2" t="n">
        <v>146</v>
      </c>
      <c r="S73" s="2" t="n">
        <v>189</v>
      </c>
      <c r="T73" s="2" t="n">
        <v>208</v>
      </c>
      <c r="U73" s="2" t="n">
        <v>208</v>
      </c>
      <c r="V73" s="2" t="n">
        <v>225</v>
      </c>
      <c r="W73" s="1" t="s">
        <v>459</v>
      </c>
      <c r="X73" s="4" t="str">
        <f aca="false">IF(ISNUMBER(N73),IF(N73=Q73+R73,"ok","NG"),"-")</f>
        <v>ok</v>
      </c>
      <c r="Y73" s="4" t="str">
        <f aca="false">IF(ISNUMBER(O73),IF(O73=S73+T73,"ok","NG"),"-")</f>
        <v>ok</v>
      </c>
      <c r="Z73" s="4" t="str">
        <f aca="false">IF(ISNUMBER(P73),IF(P73=U73+V73,"ok","NG"),"-")</f>
        <v>ok</v>
      </c>
    </row>
    <row r="74" customFormat="false" ht="13.5" hidden="false" customHeight="false" outlineLevel="0" collapsed="false">
      <c r="A74" s="1" t="n">
        <v>2</v>
      </c>
      <c r="B74" s="1" t="n">
        <v>117</v>
      </c>
      <c r="C74" s="1" t="n">
        <v>11</v>
      </c>
      <c r="D74" s="1" t="s">
        <v>460</v>
      </c>
      <c r="E74" s="2" t="n">
        <v>3</v>
      </c>
      <c r="F74" s="2" t="n">
        <v>3</v>
      </c>
      <c r="G74" s="2" t="s">
        <v>58</v>
      </c>
      <c r="H74" s="2" t="n">
        <v>145</v>
      </c>
      <c r="I74" s="2" t="n">
        <v>203</v>
      </c>
      <c r="J74" s="2" t="s">
        <v>58</v>
      </c>
      <c r="K74" s="2" t="n">
        <f aca="false">IF(ISNUMBER(H74),H74*2,"-")</f>
        <v>290</v>
      </c>
      <c r="L74" s="2" t="n">
        <f aca="false">IF(ISNUMBER(I74),I74*2,"-")</f>
        <v>406</v>
      </c>
      <c r="M74" s="2" t="str">
        <f aca="false">IF(ISNUMBER(J74),J74*2,"-")</f>
        <v>-</v>
      </c>
      <c r="N74" s="4" t="n">
        <v>179</v>
      </c>
      <c r="O74" s="4" t="n">
        <v>203</v>
      </c>
      <c r="P74" s="4" t="s">
        <v>58</v>
      </c>
      <c r="Q74" s="2" t="n">
        <v>95</v>
      </c>
      <c r="R74" s="2" t="n">
        <v>84</v>
      </c>
      <c r="S74" s="2" t="n">
        <v>103</v>
      </c>
      <c r="T74" s="2" t="n">
        <v>100</v>
      </c>
      <c r="U74" s="2" t="s">
        <v>58</v>
      </c>
      <c r="V74" s="2" t="s">
        <v>58</v>
      </c>
      <c r="W74" s="1" t="s">
        <v>460</v>
      </c>
      <c r="X74" s="4" t="str">
        <f aca="false">IF(ISNUMBER(N74),IF(N74=Q74+R74,"ok","NG"),"-")</f>
        <v>ok</v>
      </c>
      <c r="Y74" s="4" t="str">
        <f aca="false">IF(ISNUMBER(O74),IF(O74=S74+T74,"ok","NG"),"-")</f>
        <v>ok</v>
      </c>
      <c r="Z74" s="4" t="str">
        <f aca="false">IF(ISNUMBER(P74),IF(P74=U74+V74,"ok","NG"),"-")</f>
        <v>-</v>
      </c>
    </row>
    <row r="75" customFormat="false" ht="13.5" hidden="false" customHeight="false" outlineLevel="0" collapsed="false">
      <c r="A75" s="1" t="n">
        <v>2</v>
      </c>
      <c r="B75" s="1" t="n">
        <v>118</v>
      </c>
      <c r="C75" s="1" t="n">
        <v>11</v>
      </c>
      <c r="D75" s="1" t="s">
        <v>461</v>
      </c>
      <c r="E75" s="2" t="n">
        <v>4</v>
      </c>
      <c r="F75" s="2" t="n">
        <v>4</v>
      </c>
      <c r="G75" s="2" t="s">
        <v>58</v>
      </c>
      <c r="H75" s="2" t="n">
        <v>286</v>
      </c>
      <c r="I75" s="2" t="n">
        <v>328</v>
      </c>
      <c r="J75" s="2" t="s">
        <v>58</v>
      </c>
      <c r="K75" s="2" t="n">
        <f aca="false">IF(ISNUMBER(H75),H75*2,"-")</f>
        <v>572</v>
      </c>
      <c r="L75" s="2" t="n">
        <f aca="false">IF(ISNUMBER(I75),I75*2,"-")</f>
        <v>656</v>
      </c>
      <c r="M75" s="2" t="str">
        <f aca="false">IF(ISNUMBER(J75),J75*2,"-")</f>
        <v>-</v>
      </c>
      <c r="N75" s="4" t="n">
        <v>289</v>
      </c>
      <c r="O75" s="4" t="n">
        <v>329</v>
      </c>
      <c r="P75" s="4" t="s">
        <v>58</v>
      </c>
      <c r="Q75" s="2" t="n">
        <v>142</v>
      </c>
      <c r="R75" s="2" t="n">
        <v>147</v>
      </c>
      <c r="S75" s="2" t="n">
        <v>162</v>
      </c>
      <c r="T75" s="2" t="n">
        <v>167</v>
      </c>
      <c r="U75" s="2" t="s">
        <v>58</v>
      </c>
      <c r="V75" s="2" t="s">
        <v>58</v>
      </c>
      <c r="W75" s="1" t="s">
        <v>461</v>
      </c>
      <c r="X75" s="4" t="str">
        <f aca="false">IF(ISNUMBER(N75),IF(N75=Q75+R75,"ok","NG"),"-")</f>
        <v>ok</v>
      </c>
      <c r="Y75" s="4" t="str">
        <f aca="false">IF(ISNUMBER(O75),IF(O75=S75+T75,"ok","NG"),"-")</f>
        <v>ok</v>
      </c>
      <c r="Z75" s="4" t="str">
        <f aca="false">IF(ISNUMBER(P75),IF(P75=U75+V75,"ok","NG"),"-")</f>
        <v>-</v>
      </c>
    </row>
    <row r="76" customFormat="false" ht="13.5" hidden="false" customHeight="false" outlineLevel="0" collapsed="false">
      <c r="A76" s="1" t="n">
        <v>2</v>
      </c>
      <c r="B76" s="1" t="n">
        <v>119</v>
      </c>
      <c r="C76" s="1" t="n">
        <v>11</v>
      </c>
      <c r="D76" s="1" t="s">
        <v>462</v>
      </c>
      <c r="E76" s="2" t="n">
        <v>4</v>
      </c>
      <c r="F76" s="2" t="n">
        <v>4</v>
      </c>
      <c r="G76" s="2" t="s">
        <v>58</v>
      </c>
      <c r="H76" s="2" t="n">
        <v>174</v>
      </c>
      <c r="I76" s="2" t="n">
        <v>204</v>
      </c>
      <c r="J76" s="2" t="s">
        <v>58</v>
      </c>
      <c r="K76" s="2" t="n">
        <f aca="false">IF(ISNUMBER(H76),H76*2,"-")</f>
        <v>348</v>
      </c>
      <c r="L76" s="2" t="n">
        <f aca="false">IF(ISNUMBER(I76),I76*2,"-")</f>
        <v>408</v>
      </c>
      <c r="M76" s="2" t="str">
        <f aca="false">IF(ISNUMBER(J76),J76*2,"-")</f>
        <v>-</v>
      </c>
      <c r="N76" s="4" t="n">
        <v>176</v>
      </c>
      <c r="O76" s="4" t="n">
        <v>236</v>
      </c>
      <c r="P76" s="4" t="s">
        <v>58</v>
      </c>
      <c r="Q76" s="2" t="n">
        <v>93</v>
      </c>
      <c r="R76" s="2" t="n">
        <v>83</v>
      </c>
      <c r="S76" s="2" t="n">
        <v>120</v>
      </c>
      <c r="T76" s="2" t="n">
        <v>116</v>
      </c>
      <c r="U76" s="2" t="s">
        <v>58</v>
      </c>
      <c r="V76" s="2" t="s">
        <v>58</v>
      </c>
      <c r="W76" s="1" t="s">
        <v>462</v>
      </c>
      <c r="X76" s="4" t="str">
        <f aca="false">IF(ISNUMBER(N76),IF(N76=Q76+R76,"ok","NG"),"-")</f>
        <v>ok</v>
      </c>
      <c r="Y76" s="4" t="str">
        <f aca="false">IF(ISNUMBER(O76),IF(O76=S76+T76,"ok","NG"),"-")</f>
        <v>ok</v>
      </c>
      <c r="Z76" s="4" t="str">
        <f aca="false">IF(ISNUMBER(P76),IF(P76=U76+V76,"ok","NG"),"-")</f>
        <v>-</v>
      </c>
    </row>
    <row r="77" customFormat="false" ht="13.5" hidden="false" customHeight="false" outlineLevel="0" collapsed="false">
      <c r="A77" s="1" t="n">
        <v>2</v>
      </c>
      <c r="B77" s="1" t="n">
        <v>120</v>
      </c>
      <c r="C77" s="1" t="n">
        <v>11</v>
      </c>
      <c r="D77" s="1" t="s">
        <v>463</v>
      </c>
      <c r="E77" s="2" t="n">
        <v>4</v>
      </c>
      <c r="F77" s="2" t="n">
        <v>4</v>
      </c>
      <c r="G77" s="2" t="s">
        <v>58</v>
      </c>
      <c r="H77" s="2" t="n">
        <v>183</v>
      </c>
      <c r="I77" s="2" t="n">
        <v>274</v>
      </c>
      <c r="J77" s="2" t="s">
        <v>58</v>
      </c>
      <c r="K77" s="2" t="n">
        <f aca="false">IF(ISNUMBER(H77),H77*2,"-")</f>
        <v>366</v>
      </c>
      <c r="L77" s="2" t="n">
        <f aca="false">IF(ISNUMBER(I77),I77*2,"-")</f>
        <v>548</v>
      </c>
      <c r="M77" s="2" t="str">
        <f aca="false">IF(ISNUMBER(J77),J77*2,"-")</f>
        <v>-</v>
      </c>
      <c r="N77" s="4" t="n">
        <v>221</v>
      </c>
      <c r="O77" s="4" t="n">
        <v>274</v>
      </c>
      <c r="P77" s="4" t="s">
        <v>58</v>
      </c>
      <c r="Q77" s="2" t="n">
        <v>96</v>
      </c>
      <c r="R77" s="2" t="n">
        <v>125</v>
      </c>
      <c r="S77" s="2" t="n">
        <v>123</v>
      </c>
      <c r="T77" s="2" t="n">
        <v>151</v>
      </c>
      <c r="U77" s="2" t="s">
        <v>58</v>
      </c>
      <c r="V77" s="2" t="s">
        <v>58</v>
      </c>
      <c r="W77" s="1" t="s">
        <v>527</v>
      </c>
      <c r="X77" s="4" t="str">
        <f aca="false">IF(ISNUMBER(N77),IF(N77=Q77+R77,"ok","NG"),"-")</f>
        <v>ok</v>
      </c>
      <c r="Y77" s="4" t="str">
        <f aca="false">IF(ISNUMBER(O77),IF(O77=S77+T77,"ok","NG"),"-")</f>
        <v>ok</v>
      </c>
      <c r="Z77" s="4" t="str">
        <f aca="false">IF(ISNUMBER(P77),IF(P77=U77+V77,"ok","NG"),"-")</f>
        <v>-</v>
      </c>
    </row>
    <row r="78" customFormat="false" ht="13.5" hidden="false" customHeight="false" outlineLevel="0" collapsed="false">
      <c r="A78" s="1" t="n">
        <v>2</v>
      </c>
      <c r="B78" s="1" t="n">
        <v>121</v>
      </c>
      <c r="C78" s="1" t="n">
        <v>11</v>
      </c>
      <c r="D78" s="1" t="s">
        <v>259</v>
      </c>
      <c r="E78" s="2" t="n">
        <v>1</v>
      </c>
      <c r="F78" s="2" t="n">
        <v>4</v>
      </c>
      <c r="G78" s="2" t="s">
        <v>58</v>
      </c>
      <c r="H78" s="2" t="n">
        <v>133</v>
      </c>
      <c r="I78" s="2" t="n">
        <v>291</v>
      </c>
      <c r="J78" s="2" t="s">
        <v>58</v>
      </c>
      <c r="K78" s="2" t="n">
        <f aca="false">IF(ISNUMBER(H78),H78*2,"-")</f>
        <v>266</v>
      </c>
      <c r="L78" s="2" t="n">
        <f aca="false">IF(ISNUMBER(I78),I78*2,"-")</f>
        <v>582</v>
      </c>
      <c r="M78" s="2" t="str">
        <f aca="false">IF(ISNUMBER(J78),J78*2,"-")</f>
        <v>-</v>
      </c>
      <c r="N78" s="4" t="n">
        <v>211</v>
      </c>
      <c r="O78" s="4" t="n">
        <v>291</v>
      </c>
      <c r="P78" s="4" t="s">
        <v>58</v>
      </c>
      <c r="Q78" s="2" t="n">
        <v>107</v>
      </c>
      <c r="R78" s="2" t="n">
        <v>104</v>
      </c>
      <c r="S78" s="2" t="n">
        <v>144</v>
      </c>
      <c r="T78" s="2" t="n">
        <v>147</v>
      </c>
      <c r="U78" s="2" t="s">
        <v>58</v>
      </c>
      <c r="V78" s="2" t="s">
        <v>58</v>
      </c>
      <c r="W78" s="1" t="s">
        <v>528</v>
      </c>
      <c r="X78" s="4" t="str">
        <f aca="false">IF(ISNUMBER(N78),IF(N78=Q78+R78,"ok","NG"),"-")</f>
        <v>ok</v>
      </c>
      <c r="Y78" s="4" t="str">
        <f aca="false">IF(ISNUMBER(O78),IF(O78=S78+T78,"ok","NG"),"-")</f>
        <v>ok</v>
      </c>
      <c r="Z78" s="4" t="str">
        <f aca="false">IF(ISNUMBER(P78),IF(P78=U78+V78,"ok","NG"),"-")</f>
        <v>-</v>
      </c>
    </row>
    <row r="79" customFormat="false" ht="13.5" hidden="false" customHeight="false" outlineLevel="0" collapsed="false">
      <c r="A79" s="1" t="n">
        <v>2</v>
      </c>
      <c r="B79" s="1" t="n">
        <v>122</v>
      </c>
      <c r="C79" s="1" t="n">
        <v>11</v>
      </c>
      <c r="D79" s="1" t="s">
        <v>464</v>
      </c>
      <c r="E79" s="2" t="n">
        <v>3</v>
      </c>
      <c r="F79" s="2" t="n">
        <v>4</v>
      </c>
      <c r="G79" s="2" t="n">
        <v>8</v>
      </c>
      <c r="H79" s="2" t="n">
        <v>228</v>
      </c>
      <c r="I79" s="2" t="n">
        <v>307</v>
      </c>
      <c r="J79" s="2" t="n">
        <v>513</v>
      </c>
      <c r="K79" s="2" t="n">
        <f aca="false">IF(ISNUMBER(H79),H79*2,"-")</f>
        <v>456</v>
      </c>
      <c r="L79" s="2" t="n">
        <f aca="false">IF(ISNUMBER(I79),I79*2,"-")</f>
        <v>614</v>
      </c>
      <c r="M79" s="2" t="n">
        <f aca="false">IF(ISNUMBER(J79),J79*2,"-")</f>
        <v>1026</v>
      </c>
      <c r="N79" s="4" t="n">
        <v>230</v>
      </c>
      <c r="O79" s="4" t="n">
        <v>349</v>
      </c>
      <c r="P79" s="4" t="n">
        <v>506</v>
      </c>
      <c r="Q79" s="2" t="n">
        <v>122</v>
      </c>
      <c r="R79" s="2" t="n">
        <v>108</v>
      </c>
      <c r="S79" s="2" t="n">
        <v>149</v>
      </c>
      <c r="T79" s="2" t="n">
        <v>200</v>
      </c>
      <c r="U79" s="2" t="n">
        <v>265</v>
      </c>
      <c r="V79" s="2" t="n">
        <v>241</v>
      </c>
      <c r="W79" s="1" t="s">
        <v>464</v>
      </c>
      <c r="X79" s="4" t="str">
        <f aca="false">IF(ISNUMBER(N79),IF(N79=Q79+R79,"ok","NG"),"-")</f>
        <v>ok</v>
      </c>
      <c r="Y79" s="4" t="str">
        <f aca="false">IF(ISNUMBER(O79),IF(O79=S79+T79,"ok","NG"),"-")</f>
        <v>ok</v>
      </c>
      <c r="Z79" s="4" t="str">
        <f aca="false">IF(ISNUMBER(P79),IF(P79=U79+V79,"ok","NG"),"-")</f>
        <v>ok</v>
      </c>
    </row>
    <row r="80" customFormat="false" ht="13.5" hidden="false" customHeight="false" outlineLevel="0" collapsed="false">
      <c r="A80" s="1" t="n">
        <v>2</v>
      </c>
      <c r="B80" s="1" t="n">
        <v>124</v>
      </c>
      <c r="C80" s="1" t="n">
        <v>11</v>
      </c>
      <c r="D80" s="1" t="s">
        <v>465</v>
      </c>
      <c r="E80" s="2" t="n">
        <v>4</v>
      </c>
      <c r="F80" s="2" t="n">
        <v>5</v>
      </c>
      <c r="G80" s="2" t="s">
        <v>58</v>
      </c>
      <c r="H80" s="2" t="n">
        <v>192</v>
      </c>
      <c r="I80" s="2" t="n">
        <v>284</v>
      </c>
      <c r="J80" s="2" t="s">
        <v>58</v>
      </c>
      <c r="K80" s="2" t="n">
        <f aca="false">IF(ISNUMBER(H80),H80*2,"-")</f>
        <v>384</v>
      </c>
      <c r="L80" s="2" t="n">
        <f aca="false">IF(ISNUMBER(I80),I80*2,"-")</f>
        <v>568</v>
      </c>
      <c r="M80" s="2" t="str">
        <f aca="false">IF(ISNUMBER(J80),J80*2,"-")</f>
        <v>-</v>
      </c>
      <c r="N80" s="4" t="n">
        <v>192</v>
      </c>
      <c r="O80" s="4" t="n">
        <v>284</v>
      </c>
      <c r="P80" s="4" t="s">
        <v>58</v>
      </c>
      <c r="Q80" s="2" t="n">
        <v>96</v>
      </c>
      <c r="R80" s="2" t="n">
        <v>96</v>
      </c>
      <c r="S80" s="2" t="n">
        <v>143</v>
      </c>
      <c r="T80" s="2" t="n">
        <v>141</v>
      </c>
      <c r="U80" s="2" t="s">
        <v>58</v>
      </c>
      <c r="V80" s="2" t="s">
        <v>58</v>
      </c>
      <c r="W80" s="1" t="s">
        <v>465</v>
      </c>
      <c r="X80" s="4" t="str">
        <f aca="false">IF(ISNUMBER(N80),IF(N80=Q80+R80,"ok","NG"),"-")</f>
        <v>ok</v>
      </c>
      <c r="Y80" s="4" t="str">
        <f aca="false">IF(ISNUMBER(O80),IF(O80=S80+T80,"ok","NG"),"-")</f>
        <v>ok</v>
      </c>
      <c r="Z80" s="4" t="str">
        <f aca="false">IF(ISNUMBER(P80),IF(P80=U80+V80,"ok","NG"),"-")</f>
        <v>-</v>
      </c>
    </row>
    <row r="81" customFormat="false" ht="13.5" hidden="false" customHeight="false" outlineLevel="0" collapsed="false">
      <c r="A81" s="1" t="n">
        <v>2</v>
      </c>
      <c r="B81" s="1" t="n">
        <v>125</v>
      </c>
      <c r="C81" s="1" t="n">
        <v>11</v>
      </c>
      <c r="D81" s="1" t="s">
        <v>252</v>
      </c>
      <c r="E81" s="2" t="n">
        <v>2</v>
      </c>
      <c r="F81" s="2" t="n">
        <v>5</v>
      </c>
      <c r="G81" s="2" t="s">
        <v>58</v>
      </c>
      <c r="H81" s="2" t="n">
        <v>155</v>
      </c>
      <c r="I81" s="2" t="n">
        <v>398</v>
      </c>
      <c r="J81" s="2" t="s">
        <v>58</v>
      </c>
      <c r="K81" s="2" t="n">
        <f aca="false">IF(ISNUMBER(H81),H81*2,"-")</f>
        <v>310</v>
      </c>
      <c r="L81" s="2" t="n">
        <f aca="false">IF(ISNUMBER(I81),I81*2,"-")</f>
        <v>796</v>
      </c>
      <c r="M81" s="2" t="str">
        <f aca="false">IF(ISNUMBER(J81),J81*2,"-")</f>
        <v>-</v>
      </c>
      <c r="N81" s="4" t="n">
        <v>357</v>
      </c>
      <c r="O81" s="4" t="n">
        <v>508</v>
      </c>
      <c r="P81" s="4" t="s">
        <v>58</v>
      </c>
      <c r="Q81" s="2" t="n">
        <v>180</v>
      </c>
      <c r="R81" s="2" t="n">
        <v>177</v>
      </c>
      <c r="S81" s="2" t="n">
        <v>263</v>
      </c>
      <c r="T81" s="2" t="n">
        <v>245</v>
      </c>
      <c r="U81" s="2" t="s">
        <v>58</v>
      </c>
      <c r="V81" s="2" t="s">
        <v>58</v>
      </c>
      <c r="W81" s="1" t="s">
        <v>529</v>
      </c>
      <c r="X81" s="4" t="str">
        <f aca="false">IF(ISNUMBER(N81),IF(N81=Q81+R81,"ok","NG"),"-")</f>
        <v>ok</v>
      </c>
      <c r="Y81" s="4" t="str">
        <f aca="false">IF(ISNUMBER(O81),IF(O81=S81+T81,"ok","NG"),"-")</f>
        <v>ok</v>
      </c>
      <c r="Z81" s="4" t="str">
        <f aca="false">IF(ISNUMBER(P81),IF(P81=U81+V81,"ok","NG"),"-")</f>
        <v>-</v>
      </c>
    </row>
    <row r="82" customFormat="false" ht="13.5" hidden="false" customHeight="false" outlineLevel="0" collapsed="false">
      <c r="A82" s="1" t="n">
        <v>2</v>
      </c>
      <c r="B82" s="1" t="n">
        <v>126</v>
      </c>
      <c r="C82" s="1" t="n">
        <v>11</v>
      </c>
      <c r="D82" s="1" t="s">
        <v>265</v>
      </c>
      <c r="E82" s="2" t="n">
        <v>4</v>
      </c>
      <c r="F82" s="2" t="n">
        <v>5</v>
      </c>
      <c r="G82" s="2" t="n">
        <v>6</v>
      </c>
      <c r="H82" s="2" t="n">
        <v>210</v>
      </c>
      <c r="I82" s="2" t="n">
        <v>332</v>
      </c>
      <c r="J82" s="2" t="n">
        <v>422</v>
      </c>
      <c r="K82" s="2" t="n">
        <f aca="false">IF(ISNUMBER(H82),H82*2,"-")</f>
        <v>420</v>
      </c>
      <c r="L82" s="2" t="n">
        <f aca="false">IF(ISNUMBER(I82),I82*2,"-")</f>
        <v>664</v>
      </c>
      <c r="M82" s="2" t="n">
        <f aca="false">IF(ISNUMBER(J82),J82*2,"-")</f>
        <v>844</v>
      </c>
      <c r="N82" s="4" t="n">
        <v>245</v>
      </c>
      <c r="O82" s="4" t="n">
        <v>332</v>
      </c>
      <c r="P82" s="4" t="n">
        <v>422</v>
      </c>
      <c r="Q82" s="2" t="n">
        <v>123</v>
      </c>
      <c r="R82" s="2" t="n">
        <v>122</v>
      </c>
      <c r="S82" s="2" t="n">
        <v>165</v>
      </c>
      <c r="T82" s="2" t="n">
        <v>167</v>
      </c>
      <c r="U82" s="2" t="n">
        <v>214</v>
      </c>
      <c r="V82" s="2" t="n">
        <v>208</v>
      </c>
      <c r="W82" s="1" t="s">
        <v>265</v>
      </c>
      <c r="X82" s="4" t="str">
        <f aca="false">IF(ISNUMBER(N82),IF(N82=Q82+R82,"ok","NG"),"-")</f>
        <v>ok</v>
      </c>
      <c r="Y82" s="4" t="str">
        <f aca="false">IF(ISNUMBER(O82),IF(O82=S82+T82,"ok","NG"),"-")</f>
        <v>ok</v>
      </c>
      <c r="Z82" s="4" t="str">
        <f aca="false">IF(ISNUMBER(P82),IF(P82=U82+V82,"ok","NG"),"-")</f>
        <v>ok</v>
      </c>
    </row>
    <row r="83" customFormat="false" ht="13.5" hidden="false" customHeight="false" outlineLevel="0" collapsed="false">
      <c r="A83" s="1" t="n">
        <v>2</v>
      </c>
      <c r="B83" s="1" t="n">
        <v>128</v>
      </c>
      <c r="C83" s="1" t="n">
        <v>11</v>
      </c>
      <c r="D83" s="1" t="s">
        <v>466</v>
      </c>
      <c r="E83" s="2" t="n">
        <v>3</v>
      </c>
      <c r="F83" s="2" t="n">
        <v>5</v>
      </c>
      <c r="G83" s="2" t="n">
        <v>7</v>
      </c>
      <c r="H83" s="2" t="n">
        <v>244</v>
      </c>
      <c r="I83" s="2" t="n">
        <v>394</v>
      </c>
      <c r="J83" s="2" t="n">
        <v>417</v>
      </c>
      <c r="K83" s="2" t="n">
        <f aca="false">IF(ISNUMBER(H83),H83*2,"-")</f>
        <v>488</v>
      </c>
      <c r="L83" s="2" t="n">
        <f aca="false">IF(ISNUMBER(I83),I83*2,"-")</f>
        <v>788</v>
      </c>
      <c r="M83" s="2" t="n">
        <f aca="false">IF(ISNUMBER(J83),J83*2,"-")</f>
        <v>834</v>
      </c>
      <c r="N83" s="4" t="n">
        <v>306</v>
      </c>
      <c r="O83" s="4" t="n">
        <v>394</v>
      </c>
      <c r="P83" s="4" t="n">
        <v>417</v>
      </c>
      <c r="Q83" s="2" t="n">
        <v>161</v>
      </c>
      <c r="R83" s="2" t="n">
        <v>145</v>
      </c>
      <c r="S83" s="2" t="n">
        <v>195</v>
      </c>
      <c r="T83" s="2" t="n">
        <v>199</v>
      </c>
      <c r="U83" s="2" t="n">
        <v>218</v>
      </c>
      <c r="V83" s="2" t="n">
        <v>199</v>
      </c>
      <c r="W83" s="1" t="s">
        <v>530</v>
      </c>
      <c r="X83" s="4" t="str">
        <f aca="false">IF(ISNUMBER(N83),IF(N83=Q83+R83,"ok","NG"),"-")</f>
        <v>ok</v>
      </c>
      <c r="Y83" s="4" t="str">
        <f aca="false">IF(ISNUMBER(O83),IF(O83=S83+T83,"ok","NG"),"-")</f>
        <v>ok</v>
      </c>
      <c r="Z83" s="4" t="str">
        <f aca="false">IF(ISNUMBER(P83),IF(P83=U83+V83,"ok","NG"),"-")</f>
        <v>ok</v>
      </c>
    </row>
    <row r="84" customFormat="false" ht="13.5" hidden="false" customHeight="false" outlineLevel="0" collapsed="false">
      <c r="A84" s="1" t="n">
        <v>2</v>
      </c>
      <c r="B84" s="1" t="n">
        <v>130</v>
      </c>
      <c r="C84" s="1" t="n">
        <v>11</v>
      </c>
      <c r="D84" s="1" t="s">
        <v>467</v>
      </c>
      <c r="E84" s="2" t="n">
        <v>3</v>
      </c>
      <c r="F84" s="2" t="n">
        <v>5</v>
      </c>
      <c r="G84" s="2" t="n">
        <v>7</v>
      </c>
      <c r="H84" s="2" t="n">
        <v>204</v>
      </c>
      <c r="I84" s="2" t="n">
        <v>283</v>
      </c>
      <c r="J84" s="2" t="n">
        <v>421</v>
      </c>
      <c r="K84" s="2" t="n">
        <f aca="false">IF(ISNUMBER(H84),H84*2,"-")</f>
        <v>408</v>
      </c>
      <c r="L84" s="2" t="n">
        <f aca="false">IF(ISNUMBER(I84),I84*2,"-")</f>
        <v>566</v>
      </c>
      <c r="M84" s="2" t="n">
        <f aca="false">IF(ISNUMBER(J84),J84*2,"-")</f>
        <v>842</v>
      </c>
      <c r="N84" s="4" t="n">
        <v>243</v>
      </c>
      <c r="O84" s="4" t="n">
        <v>283</v>
      </c>
      <c r="P84" s="4" t="n">
        <v>421</v>
      </c>
      <c r="Q84" s="2" t="n">
        <v>123</v>
      </c>
      <c r="R84" s="2" t="n">
        <v>120</v>
      </c>
      <c r="S84" s="2" t="n">
        <v>141</v>
      </c>
      <c r="T84" s="2" t="n">
        <v>142</v>
      </c>
      <c r="U84" s="2" t="n">
        <v>201</v>
      </c>
      <c r="V84" s="2" t="n">
        <v>220</v>
      </c>
      <c r="W84" s="1" t="s">
        <v>531</v>
      </c>
      <c r="X84" s="4" t="str">
        <f aca="false">IF(ISNUMBER(N84),IF(N84=Q84+R84,"ok","NG"),"-")</f>
        <v>ok</v>
      </c>
      <c r="Y84" s="4" t="str">
        <f aca="false">IF(ISNUMBER(O84),IF(O84=S84+T84,"ok","NG"),"-")</f>
        <v>ok</v>
      </c>
      <c r="Z84" s="4" t="str">
        <f aca="false">IF(ISNUMBER(P84),IF(P84=U84+V84,"ok","NG"),"-")</f>
        <v>ok</v>
      </c>
    </row>
    <row r="85" customFormat="false" ht="13.5" hidden="false" customHeight="false" outlineLevel="0" collapsed="false">
      <c r="A85" s="1" t="n">
        <v>2</v>
      </c>
      <c r="B85" s="1" t="n">
        <v>132</v>
      </c>
      <c r="C85" s="1" t="n">
        <v>12</v>
      </c>
      <c r="D85" s="1" t="s">
        <v>468</v>
      </c>
      <c r="E85" s="2" t="n">
        <v>3</v>
      </c>
      <c r="F85" s="2" t="n">
        <v>5</v>
      </c>
      <c r="G85" s="2" t="n">
        <v>8</v>
      </c>
      <c r="H85" s="2" t="n">
        <v>400</v>
      </c>
      <c r="I85" s="2" t="n">
        <v>525</v>
      </c>
      <c r="J85" s="2" t="n">
        <v>643</v>
      </c>
      <c r="K85" s="2" t="n">
        <f aca="false">IF(ISNUMBER(H85),H85*2,"-")</f>
        <v>800</v>
      </c>
      <c r="L85" s="2" t="n">
        <f aca="false">IF(ISNUMBER(I85),I85*2,"-")</f>
        <v>1050</v>
      </c>
      <c r="M85" s="2" t="n">
        <f aca="false">IF(ISNUMBER(J85),J85*2,"-")</f>
        <v>1286</v>
      </c>
      <c r="N85" s="4" t="n">
        <v>401</v>
      </c>
      <c r="O85" s="4" t="n">
        <v>525</v>
      </c>
      <c r="P85" s="4" t="n">
        <v>637</v>
      </c>
      <c r="Q85" s="2" t="n">
        <v>205</v>
      </c>
      <c r="R85" s="2" t="n">
        <v>196</v>
      </c>
      <c r="S85" s="2" t="n">
        <v>285</v>
      </c>
      <c r="T85" s="2" t="n">
        <v>240</v>
      </c>
      <c r="U85" s="2" t="n">
        <v>337</v>
      </c>
      <c r="V85" s="2" t="n">
        <v>300</v>
      </c>
      <c r="W85" s="1" t="s">
        <v>532</v>
      </c>
      <c r="X85" s="4" t="str">
        <f aca="false">IF(ISNUMBER(N85),IF(N85=Q85+R85,"ok","NG"),"-")</f>
        <v>ok</v>
      </c>
      <c r="Y85" s="4" t="str">
        <f aca="false">IF(ISNUMBER(O85),IF(O85=S85+T85,"ok","NG"),"-")</f>
        <v>ok</v>
      </c>
      <c r="Z85" s="4" t="str">
        <f aca="false">IF(ISNUMBER(P85),IF(P85=U85+V85,"ok","NG"),"-")</f>
        <v>ok</v>
      </c>
    </row>
    <row r="86" customFormat="false" ht="13.5" hidden="false" customHeight="false" outlineLevel="0" collapsed="false">
      <c r="A86" s="1" t="n">
        <v>2</v>
      </c>
      <c r="B86" s="1" t="n">
        <v>134</v>
      </c>
      <c r="C86" s="1" t="n">
        <v>11</v>
      </c>
      <c r="D86" s="1" t="s">
        <v>469</v>
      </c>
      <c r="E86" s="2" t="n">
        <v>6</v>
      </c>
      <c r="F86" s="2" t="n">
        <v>6</v>
      </c>
      <c r="G86" s="2" t="n">
        <v>7</v>
      </c>
      <c r="H86" s="2" t="n">
        <v>327</v>
      </c>
      <c r="I86" s="2" t="n">
        <v>392</v>
      </c>
      <c r="J86" s="2" t="n">
        <v>437</v>
      </c>
      <c r="K86" s="2" t="n">
        <f aca="false">IF(ISNUMBER(H86),H86*2,"-")</f>
        <v>654</v>
      </c>
      <c r="L86" s="2" t="n">
        <f aca="false">IF(ISNUMBER(I86),I86*2,"-")</f>
        <v>784</v>
      </c>
      <c r="M86" s="2" t="n">
        <f aca="false">IF(ISNUMBER(J86),J86*2,"-")</f>
        <v>874</v>
      </c>
      <c r="N86" s="4" t="n">
        <v>386</v>
      </c>
      <c r="O86" s="4" t="n">
        <v>392</v>
      </c>
      <c r="P86" s="4" t="n">
        <v>437</v>
      </c>
      <c r="Q86" s="2" t="n">
        <v>192</v>
      </c>
      <c r="R86" s="2" t="n">
        <v>194</v>
      </c>
      <c r="S86" s="2" t="n">
        <v>194</v>
      </c>
      <c r="T86" s="2" t="n">
        <v>198</v>
      </c>
      <c r="U86" s="2" t="n">
        <v>224</v>
      </c>
      <c r="V86" s="2" t="n">
        <v>213</v>
      </c>
      <c r="W86" s="1" t="s">
        <v>533</v>
      </c>
      <c r="X86" s="4" t="str">
        <f aca="false">IF(ISNUMBER(N86),IF(N86=Q86+R86,"ok","NG"),"-")</f>
        <v>ok</v>
      </c>
      <c r="Y86" s="4" t="str">
        <f aca="false">IF(ISNUMBER(O86),IF(O86=S86+T86,"ok","NG"),"-")</f>
        <v>ok</v>
      </c>
      <c r="Z86" s="4" t="str">
        <f aca="false">IF(ISNUMBER(P86),IF(P86=U86+V86,"ok","NG"),"-")</f>
        <v>ok</v>
      </c>
    </row>
    <row r="87" customFormat="false" ht="13.5" hidden="false" customHeight="false" outlineLevel="0" collapsed="false">
      <c r="A87" s="1" t="n">
        <v>2</v>
      </c>
      <c r="B87" s="1" t="n">
        <v>136</v>
      </c>
      <c r="C87" s="1" t="n">
        <v>11</v>
      </c>
      <c r="D87" s="1" t="s">
        <v>273</v>
      </c>
      <c r="E87" s="2" t="n">
        <v>5</v>
      </c>
      <c r="F87" s="2" t="n">
        <v>6</v>
      </c>
      <c r="G87" s="2" t="n">
        <v>9</v>
      </c>
      <c r="H87" s="2" t="n">
        <v>276</v>
      </c>
      <c r="I87" s="2" t="n">
        <v>432</v>
      </c>
      <c r="J87" s="2" t="n">
        <v>591</v>
      </c>
      <c r="K87" s="2" t="n">
        <f aca="false">IF(ISNUMBER(H87),H87*2,"-")</f>
        <v>552</v>
      </c>
      <c r="L87" s="2" t="n">
        <f aca="false">IF(ISNUMBER(I87),I87*2,"-")</f>
        <v>864</v>
      </c>
      <c r="M87" s="2" t="n">
        <f aca="false">IF(ISNUMBER(J87),J87*2,"-")</f>
        <v>1182</v>
      </c>
      <c r="N87" s="4" t="n">
        <v>408</v>
      </c>
      <c r="O87" s="4" t="n">
        <v>432</v>
      </c>
      <c r="P87" s="4" t="n">
        <v>592</v>
      </c>
      <c r="Q87" s="2" t="n">
        <v>209</v>
      </c>
      <c r="R87" s="2" t="n">
        <v>199</v>
      </c>
      <c r="S87" s="2" t="n">
        <v>222</v>
      </c>
      <c r="T87" s="2" t="n">
        <v>210</v>
      </c>
      <c r="U87" s="2" t="n">
        <v>316</v>
      </c>
      <c r="V87" s="2" t="n">
        <v>276</v>
      </c>
      <c r="W87" s="1" t="s">
        <v>534</v>
      </c>
      <c r="X87" s="4" t="str">
        <f aca="false">IF(ISNUMBER(N87),IF(N87=Q87+R87,"ok","NG"),"-")</f>
        <v>ok</v>
      </c>
      <c r="Y87" s="4" t="str">
        <f aca="false">IF(ISNUMBER(O87),IF(O87=S87+T87,"ok","NG"),"-")</f>
        <v>ok</v>
      </c>
      <c r="Z87" s="4" t="str">
        <f aca="false">IF(ISNUMBER(P87),IF(P87=U87+V87,"ok","NG"),"-")</f>
        <v>ok</v>
      </c>
    </row>
    <row r="88" customFormat="false" ht="13.5" hidden="false" customHeight="false" outlineLevel="0" collapsed="false">
      <c r="A88" s="1" t="n">
        <v>2</v>
      </c>
      <c r="B88" s="1" t="n">
        <v>138</v>
      </c>
      <c r="C88" s="1" t="n">
        <v>11</v>
      </c>
      <c r="D88" s="1" t="s">
        <v>270</v>
      </c>
      <c r="E88" s="2" t="n">
        <v>3</v>
      </c>
      <c r="F88" s="2" t="n">
        <v>6</v>
      </c>
      <c r="G88" s="2" t="s">
        <v>58</v>
      </c>
      <c r="H88" s="2" t="n">
        <v>193</v>
      </c>
      <c r="I88" s="2" t="n">
        <v>340</v>
      </c>
      <c r="J88" s="2" t="s">
        <v>58</v>
      </c>
      <c r="K88" s="2" t="n">
        <f aca="false">IF(ISNUMBER(H88),H88*2,"-")</f>
        <v>386</v>
      </c>
      <c r="L88" s="2" t="n">
        <f aca="false">IF(ISNUMBER(I88),I88*2,"-")</f>
        <v>680</v>
      </c>
      <c r="M88" s="2" t="str">
        <f aca="false">IF(ISNUMBER(J88),J88*2,"-")</f>
        <v>-</v>
      </c>
      <c r="N88" s="4" t="n">
        <v>193</v>
      </c>
      <c r="O88" s="4" t="n">
        <v>340</v>
      </c>
      <c r="P88" s="4" t="s">
        <v>58</v>
      </c>
      <c r="Q88" s="2" t="n">
        <v>106</v>
      </c>
      <c r="R88" s="2" t="n">
        <v>87</v>
      </c>
      <c r="S88" s="2" t="n">
        <v>170</v>
      </c>
      <c r="T88" s="2" t="n">
        <v>170</v>
      </c>
      <c r="U88" s="2" t="s">
        <v>58</v>
      </c>
      <c r="V88" s="2" t="s">
        <v>58</v>
      </c>
      <c r="W88" s="1" t="s">
        <v>535</v>
      </c>
      <c r="X88" s="4" t="str">
        <f aca="false">IF(ISNUMBER(N88),IF(N88=Q88+R88,"ok","NG"),"-")</f>
        <v>ok</v>
      </c>
      <c r="Y88" s="4" t="str">
        <f aca="false">IF(ISNUMBER(O88),IF(O88=S88+T88,"ok","NG"),"-")</f>
        <v>ok</v>
      </c>
      <c r="Z88" s="4" t="str">
        <f aca="false">IF(ISNUMBER(P88),IF(P88=U88+V88,"ok","NG"),"-")</f>
        <v>-</v>
      </c>
    </row>
    <row r="89" customFormat="false" ht="13.5" hidden="false" customHeight="false" outlineLevel="0" collapsed="false">
      <c r="A89" s="1" t="n">
        <v>2</v>
      </c>
      <c r="B89" s="1" t="n">
        <v>139</v>
      </c>
      <c r="C89" s="1" t="n">
        <v>11</v>
      </c>
      <c r="D89" s="1" t="s">
        <v>429</v>
      </c>
      <c r="E89" s="2" t="n">
        <v>4</v>
      </c>
      <c r="F89" s="2" t="n">
        <v>6</v>
      </c>
      <c r="G89" s="2" t="s">
        <v>58</v>
      </c>
      <c r="H89" s="2" t="n">
        <v>235</v>
      </c>
      <c r="I89" s="2" t="n">
        <v>336</v>
      </c>
      <c r="J89" s="2" t="s">
        <v>58</v>
      </c>
      <c r="K89" s="2" t="n">
        <f aca="false">IF(ISNUMBER(H89),H89*2,"-")</f>
        <v>470</v>
      </c>
      <c r="L89" s="2" t="n">
        <f aca="false">IF(ISNUMBER(I89),I89*2,"-")</f>
        <v>672</v>
      </c>
      <c r="M89" s="2" t="str">
        <f aca="false">IF(ISNUMBER(J89),J89*2,"-")</f>
        <v>-</v>
      </c>
      <c r="N89" s="4" t="n">
        <v>234</v>
      </c>
      <c r="O89" s="4" t="n">
        <v>334</v>
      </c>
      <c r="P89" s="4" t="s">
        <v>58</v>
      </c>
      <c r="Q89" s="2" t="n">
        <v>119</v>
      </c>
      <c r="R89" s="2" t="n">
        <v>115</v>
      </c>
      <c r="S89" s="2" t="n">
        <v>165</v>
      </c>
      <c r="T89" s="2" t="n">
        <v>169</v>
      </c>
      <c r="U89" s="2" t="s">
        <v>58</v>
      </c>
      <c r="V89" s="2" t="s">
        <v>58</v>
      </c>
      <c r="W89" s="1" t="s">
        <v>536</v>
      </c>
      <c r="X89" s="4" t="str">
        <f aca="false">IF(ISNUMBER(N89),IF(N89=Q89+R89,"ok","NG"),"-")</f>
        <v>ok</v>
      </c>
      <c r="Y89" s="4" t="str">
        <f aca="false">IF(ISNUMBER(O89),IF(O89=S89+T89,"ok","NG"),"-")</f>
        <v>ok</v>
      </c>
      <c r="Z89" s="4" t="str">
        <f aca="false">IF(ISNUMBER(P89),IF(P89=U89+V89,"ok","NG"),"-")</f>
        <v>-</v>
      </c>
    </row>
    <row r="90" customFormat="false" ht="13.5" hidden="false" customHeight="false" outlineLevel="0" collapsed="false">
      <c r="A90" s="1" t="n">
        <v>2</v>
      </c>
      <c r="B90" s="1" t="n">
        <v>140</v>
      </c>
      <c r="C90" s="1" t="n">
        <v>12</v>
      </c>
      <c r="D90" s="1" t="s">
        <v>470</v>
      </c>
      <c r="E90" s="2" t="n">
        <v>5</v>
      </c>
      <c r="F90" s="2" t="n">
        <v>6</v>
      </c>
      <c r="G90" s="2" t="n">
        <v>8</v>
      </c>
      <c r="H90" s="2" t="n">
        <v>301</v>
      </c>
      <c r="I90" s="2" t="n">
        <v>487</v>
      </c>
      <c r="J90" s="2" t="n">
        <v>647</v>
      </c>
      <c r="K90" s="2" t="n">
        <f aca="false">IF(ISNUMBER(H90),H90*2,"-")</f>
        <v>602</v>
      </c>
      <c r="L90" s="2" t="n">
        <f aca="false">IF(ISNUMBER(I90),I90*2,"-")</f>
        <v>974</v>
      </c>
      <c r="M90" s="2" t="n">
        <f aca="false">IF(ISNUMBER(J90),J90*2,"-")</f>
        <v>1294</v>
      </c>
      <c r="N90" s="4" t="n">
        <v>476</v>
      </c>
      <c r="O90" s="4" t="n">
        <v>594</v>
      </c>
      <c r="P90" s="4" t="n">
        <v>793</v>
      </c>
      <c r="Q90" s="2" t="n">
        <v>238</v>
      </c>
      <c r="R90" s="2" t="n">
        <v>238</v>
      </c>
      <c r="S90" s="2" t="n">
        <v>311</v>
      </c>
      <c r="T90" s="2" t="n">
        <v>283</v>
      </c>
      <c r="U90" s="2" t="n">
        <v>431</v>
      </c>
      <c r="V90" s="2" t="n">
        <v>362</v>
      </c>
      <c r="W90" s="1" t="s">
        <v>470</v>
      </c>
      <c r="X90" s="4" t="str">
        <f aca="false">IF(ISNUMBER(N90),IF(N90=Q90+R90,"ok","NG"),"-")</f>
        <v>ok</v>
      </c>
      <c r="Y90" s="4" t="str">
        <f aca="false">IF(ISNUMBER(O90),IF(O90=S90+T90,"ok","NG"),"-")</f>
        <v>ok</v>
      </c>
      <c r="Z90" s="4" t="str">
        <f aca="false">IF(ISNUMBER(P90),IF(P90=U90+V90,"ok","NG"),"-")</f>
        <v>ok</v>
      </c>
    </row>
    <row r="91" customFormat="false" ht="13.5" hidden="false" customHeight="false" outlineLevel="0" collapsed="false">
      <c r="A91" s="1" t="n">
        <v>2</v>
      </c>
      <c r="B91" s="1" t="n">
        <v>142</v>
      </c>
      <c r="C91" s="1" t="n">
        <v>11</v>
      </c>
      <c r="D91" s="1" t="s">
        <v>272</v>
      </c>
      <c r="E91" s="2" t="n">
        <v>5</v>
      </c>
      <c r="F91" s="2" t="n">
        <v>6</v>
      </c>
      <c r="G91" s="2" t="s">
        <v>58</v>
      </c>
      <c r="H91" s="2" t="n">
        <v>290</v>
      </c>
      <c r="I91" s="2" t="n">
        <v>365</v>
      </c>
      <c r="J91" s="2" t="s">
        <v>58</v>
      </c>
      <c r="K91" s="2" t="n">
        <f aca="false">IF(ISNUMBER(H91),H91*2,"-")</f>
        <v>580</v>
      </c>
      <c r="L91" s="2" t="n">
        <f aca="false">IF(ISNUMBER(I91),I91*2,"-")</f>
        <v>730</v>
      </c>
      <c r="M91" s="2" t="str">
        <f aca="false">IF(ISNUMBER(J91),J91*2,"-")</f>
        <v>-</v>
      </c>
      <c r="N91" s="4" t="n">
        <v>369</v>
      </c>
      <c r="O91" s="4" t="n">
        <v>428</v>
      </c>
      <c r="P91" s="4" t="s">
        <v>58</v>
      </c>
      <c r="Q91" s="2" t="n">
        <v>189</v>
      </c>
      <c r="R91" s="2" t="n">
        <v>180</v>
      </c>
      <c r="S91" s="2" t="n">
        <v>220</v>
      </c>
      <c r="T91" s="2" t="n">
        <v>208</v>
      </c>
      <c r="U91" s="2" t="s">
        <v>58</v>
      </c>
      <c r="V91" s="2" t="s">
        <v>58</v>
      </c>
      <c r="W91" s="1" t="s">
        <v>537</v>
      </c>
      <c r="X91" s="4" t="str">
        <f aca="false">IF(ISNUMBER(N91),IF(N91=Q91+R91,"ok","NG"),"-")</f>
        <v>ok</v>
      </c>
      <c r="Y91" s="4" t="str">
        <f aca="false">IF(ISNUMBER(O91),IF(O91=S91+T91,"ok","NG"),"-")</f>
        <v>ok</v>
      </c>
      <c r="Z91" s="4" t="str">
        <f aca="false">IF(ISNUMBER(P91),IF(P91=U91+V91,"ok","NG"),"-")</f>
        <v>-</v>
      </c>
    </row>
    <row r="92" customFormat="false" ht="13.5" hidden="false" customHeight="false" outlineLevel="0" collapsed="false">
      <c r="A92" s="1" t="n">
        <v>2</v>
      </c>
      <c r="B92" s="1" t="n">
        <v>143</v>
      </c>
      <c r="C92" s="1" t="n">
        <v>11</v>
      </c>
      <c r="D92" s="1" t="s">
        <v>271</v>
      </c>
      <c r="E92" s="2" t="n">
        <v>6</v>
      </c>
      <c r="F92" s="2" t="n">
        <v>6</v>
      </c>
      <c r="G92" s="2" t="s">
        <v>58</v>
      </c>
      <c r="H92" s="2" t="n">
        <v>252</v>
      </c>
      <c r="I92" s="2" t="n">
        <v>305</v>
      </c>
      <c r="J92" s="2" t="s">
        <v>58</v>
      </c>
      <c r="K92" s="2" t="n">
        <f aca="false">IF(ISNUMBER(H92),H92*2,"-")</f>
        <v>504</v>
      </c>
      <c r="L92" s="2" t="n">
        <f aca="false">IF(ISNUMBER(I92),I92*2,"-")</f>
        <v>610</v>
      </c>
      <c r="M92" s="2" t="str">
        <f aca="false">IF(ISNUMBER(J92),J92*2,"-")</f>
        <v>-</v>
      </c>
      <c r="N92" s="4" t="n">
        <v>258</v>
      </c>
      <c r="O92" s="4" t="n">
        <v>305</v>
      </c>
      <c r="P92" s="4" t="s">
        <v>58</v>
      </c>
      <c r="Q92" s="2" t="n">
        <v>132</v>
      </c>
      <c r="R92" s="2" t="n">
        <v>126</v>
      </c>
      <c r="S92" s="2" t="n">
        <v>153</v>
      </c>
      <c r="T92" s="2" t="n">
        <v>152</v>
      </c>
      <c r="U92" s="2" t="s">
        <v>58</v>
      </c>
      <c r="V92" s="2" t="s">
        <v>58</v>
      </c>
      <c r="W92" s="1" t="s">
        <v>271</v>
      </c>
      <c r="X92" s="4" t="str">
        <f aca="false">IF(ISNUMBER(N92),IF(N92=Q92+R92,"ok","NG"),"-")</f>
        <v>ok</v>
      </c>
      <c r="Y92" s="4" t="str">
        <f aca="false">IF(ISNUMBER(O92),IF(O92=S92+T92,"ok","NG"),"-")</f>
        <v>ok</v>
      </c>
      <c r="Z92" s="4" t="str">
        <f aca="false">IF(ISNUMBER(P92),IF(P92=U92+V92,"ok","NG"),"-")</f>
        <v>-</v>
      </c>
    </row>
    <row r="93" customFormat="false" ht="13.5" hidden="false" customHeight="false" outlineLevel="0" collapsed="false">
      <c r="A93" s="1" t="n">
        <v>2</v>
      </c>
      <c r="B93" s="1" t="n">
        <v>144</v>
      </c>
      <c r="C93" s="1" t="n">
        <v>11</v>
      </c>
      <c r="D93" s="1" t="s">
        <v>416</v>
      </c>
      <c r="E93" s="2" t="n">
        <v>4</v>
      </c>
      <c r="F93" s="2" t="n">
        <v>6</v>
      </c>
      <c r="G93" s="2" t="s">
        <v>58</v>
      </c>
      <c r="H93" s="2" t="n">
        <v>155</v>
      </c>
      <c r="I93" s="2" t="n">
        <v>265</v>
      </c>
      <c r="J93" s="2" t="s">
        <v>58</v>
      </c>
      <c r="K93" s="2" t="n">
        <f aca="false">IF(ISNUMBER(H93),H93*2,"-")</f>
        <v>310</v>
      </c>
      <c r="L93" s="2" t="n">
        <f aca="false">IF(ISNUMBER(I93),I93*2,"-")</f>
        <v>530</v>
      </c>
      <c r="M93" s="2" t="str">
        <f aca="false">IF(ISNUMBER(J93),J93*2,"-")</f>
        <v>-</v>
      </c>
      <c r="N93" s="4" t="n">
        <v>199</v>
      </c>
      <c r="O93" s="4" t="n">
        <v>274</v>
      </c>
      <c r="P93" s="4" t="s">
        <v>58</v>
      </c>
      <c r="Q93" s="2" t="n">
        <v>97</v>
      </c>
      <c r="R93" s="2" t="n">
        <v>102</v>
      </c>
      <c r="S93" s="2" t="n">
        <v>137</v>
      </c>
      <c r="T93" s="2" t="n">
        <v>137</v>
      </c>
      <c r="U93" s="2" t="s">
        <v>58</v>
      </c>
      <c r="V93" s="2" t="s">
        <v>58</v>
      </c>
      <c r="W93" s="1" t="s">
        <v>538</v>
      </c>
      <c r="X93" s="4" t="str">
        <f aca="false">IF(ISNUMBER(N93),IF(N93=Q93+R93,"ok","NG"),"-")</f>
        <v>ok</v>
      </c>
      <c r="Y93" s="4" t="str">
        <f aca="false">IF(ISNUMBER(O93),IF(O93=S93+T93,"ok","NG"),"-")</f>
        <v>ok</v>
      </c>
      <c r="Z93" s="4" t="str">
        <f aca="false">IF(ISNUMBER(P93),IF(P93=U93+V93,"ok","NG"),"-")</f>
        <v>-</v>
      </c>
    </row>
    <row r="94" customFormat="false" ht="13.5" hidden="false" customHeight="false" outlineLevel="0" collapsed="false">
      <c r="A94" s="1" t="n">
        <v>2</v>
      </c>
      <c r="B94" s="1" t="n">
        <v>145</v>
      </c>
      <c r="C94" s="1" t="n">
        <v>12</v>
      </c>
      <c r="D94" s="1" t="s">
        <v>471</v>
      </c>
      <c r="E94" s="2" t="n">
        <v>4</v>
      </c>
      <c r="F94" s="2" t="n">
        <v>7</v>
      </c>
      <c r="G94" s="2" t="n">
        <v>9</v>
      </c>
      <c r="H94" s="2" t="n">
        <v>420</v>
      </c>
      <c r="I94" s="2" t="n">
        <v>538</v>
      </c>
      <c r="J94" s="2" t="n">
        <v>746</v>
      </c>
      <c r="K94" s="2" t="n">
        <f aca="false">IF(ISNUMBER(H94),H94*2,"-")</f>
        <v>840</v>
      </c>
      <c r="L94" s="2" t="n">
        <f aca="false">IF(ISNUMBER(I94),I94*2,"-")</f>
        <v>1076</v>
      </c>
      <c r="M94" s="2" t="n">
        <f aca="false">IF(ISNUMBER(J94),J94*2,"-")</f>
        <v>1492</v>
      </c>
      <c r="N94" s="4" t="n">
        <v>436</v>
      </c>
      <c r="O94" s="4" t="n">
        <v>948</v>
      </c>
      <c r="P94" s="4" t="n">
        <v>1186</v>
      </c>
      <c r="Q94" s="2" t="n">
        <v>221</v>
      </c>
      <c r="R94" s="2" t="n">
        <v>215</v>
      </c>
      <c r="S94" s="2" t="n">
        <v>487</v>
      </c>
      <c r="T94" s="2" t="n">
        <v>461</v>
      </c>
      <c r="U94" s="2" t="n">
        <v>632</v>
      </c>
      <c r="V94" s="2" t="n">
        <v>554</v>
      </c>
      <c r="W94" s="1" t="s">
        <v>471</v>
      </c>
      <c r="X94" s="4" t="str">
        <f aca="false">IF(ISNUMBER(N94),IF(N94=Q94+R94,"ok","NG"),"-")</f>
        <v>ok</v>
      </c>
      <c r="Y94" s="4" t="str">
        <f aca="false">IF(ISNUMBER(O94),IF(O94=S94+T94,"ok","NG"),"-")</f>
        <v>ok</v>
      </c>
      <c r="Z94" s="4" t="str">
        <f aca="false">IF(ISNUMBER(P94),IF(P94=U94+V94,"ok","NG"),"-")</f>
        <v>ok</v>
      </c>
    </row>
    <row r="95" customFormat="false" ht="13.5" hidden="false" customHeight="false" outlineLevel="0" collapsed="false">
      <c r="A95" s="1" t="n">
        <v>2</v>
      </c>
      <c r="B95" s="1" t="n">
        <v>147</v>
      </c>
      <c r="C95" s="1" t="n">
        <v>11</v>
      </c>
      <c r="D95" s="1" t="s">
        <v>472</v>
      </c>
      <c r="E95" s="2" t="n">
        <v>5</v>
      </c>
      <c r="F95" s="2" t="n">
        <v>7</v>
      </c>
      <c r="G95" s="2" t="n">
        <v>9</v>
      </c>
      <c r="H95" s="2" t="n">
        <v>258</v>
      </c>
      <c r="I95" s="2" t="n">
        <v>396</v>
      </c>
      <c r="J95" s="2" t="n">
        <v>587</v>
      </c>
      <c r="K95" s="2" t="n">
        <f aca="false">IF(ISNUMBER(H95),H95*2,"-")</f>
        <v>516</v>
      </c>
      <c r="L95" s="2" t="n">
        <f aca="false">IF(ISNUMBER(I95),I95*2,"-")</f>
        <v>792</v>
      </c>
      <c r="M95" s="2" t="n">
        <f aca="false">IF(ISNUMBER(J95),J95*2,"-")</f>
        <v>1174</v>
      </c>
      <c r="N95" s="4" t="n">
        <v>282</v>
      </c>
      <c r="O95" s="4" t="n">
        <v>396</v>
      </c>
      <c r="P95" s="4" t="n">
        <v>587</v>
      </c>
      <c r="Q95" s="2" t="n">
        <v>136</v>
      </c>
      <c r="R95" s="2" t="n">
        <v>146</v>
      </c>
      <c r="S95" s="2" t="n">
        <v>193</v>
      </c>
      <c r="T95" s="2" t="n">
        <v>203</v>
      </c>
      <c r="U95" s="2" t="n">
        <v>278</v>
      </c>
      <c r="V95" s="2" t="n">
        <v>309</v>
      </c>
      <c r="W95" s="1" t="s">
        <v>472</v>
      </c>
      <c r="X95" s="4" t="str">
        <f aca="false">IF(ISNUMBER(N95),IF(N95=Q95+R95,"ok","NG"),"-")</f>
        <v>ok</v>
      </c>
      <c r="Y95" s="4" t="str">
        <f aca="false">IF(ISNUMBER(O95),IF(O95=S95+T95,"ok","NG"),"-")</f>
        <v>ok</v>
      </c>
      <c r="Z95" s="4" t="str">
        <f aca="false">IF(ISNUMBER(P95),IF(P95=U95+V95,"ok","NG"),"-")</f>
        <v>ok</v>
      </c>
    </row>
    <row r="96" customFormat="false" ht="13.5" hidden="false" customHeight="false" outlineLevel="0" collapsed="false">
      <c r="A96" s="1" t="n">
        <v>2</v>
      </c>
      <c r="B96" s="1" t="n">
        <v>149</v>
      </c>
      <c r="C96" s="1" t="n">
        <v>11</v>
      </c>
      <c r="D96" s="1" t="s">
        <v>409</v>
      </c>
      <c r="E96" s="2" t="n">
        <v>2</v>
      </c>
      <c r="F96" s="2" t="n">
        <v>7</v>
      </c>
      <c r="G96" s="2" t="n">
        <v>9</v>
      </c>
      <c r="H96" s="2" t="n">
        <v>132</v>
      </c>
      <c r="I96" s="2" t="n">
        <v>412</v>
      </c>
      <c r="J96" s="2" t="n">
        <v>559</v>
      </c>
      <c r="K96" s="2" t="n">
        <f aca="false">IF(ISNUMBER(H96),H96*2,"-")</f>
        <v>264</v>
      </c>
      <c r="L96" s="2" t="n">
        <f aca="false">IF(ISNUMBER(I96),I96*2,"-")</f>
        <v>824</v>
      </c>
      <c r="M96" s="2" t="n">
        <f aca="false">IF(ISNUMBER(J96),J96*2,"-")</f>
        <v>1118</v>
      </c>
      <c r="N96" s="4" t="n">
        <v>133</v>
      </c>
      <c r="O96" s="4" t="n">
        <v>495</v>
      </c>
      <c r="P96" s="4" t="n">
        <v>560</v>
      </c>
      <c r="Q96" s="2" t="n">
        <v>72</v>
      </c>
      <c r="R96" s="2" t="n">
        <v>61</v>
      </c>
      <c r="S96" s="2" t="n">
        <v>253</v>
      </c>
      <c r="T96" s="2" t="n">
        <v>242</v>
      </c>
      <c r="U96" s="2" t="n">
        <v>279</v>
      </c>
      <c r="V96" s="2" t="n">
        <v>281</v>
      </c>
      <c r="W96" s="1" t="s">
        <v>409</v>
      </c>
      <c r="X96" s="4" t="str">
        <f aca="false">IF(ISNUMBER(N96),IF(N96=Q96+R96,"ok","NG"),"-")</f>
        <v>ok</v>
      </c>
      <c r="Y96" s="4" t="str">
        <f aca="false">IF(ISNUMBER(O96),IF(O96=S96+T96,"ok","NG"),"-")</f>
        <v>ok</v>
      </c>
      <c r="Z96" s="4" t="str">
        <f aca="false">IF(ISNUMBER(P96),IF(P96=U96+V96,"ok","NG"),"-")</f>
        <v>ok</v>
      </c>
    </row>
    <row r="97" customFormat="false" ht="13.5" hidden="false" customHeight="false" outlineLevel="0" collapsed="false">
      <c r="A97" s="1" t="n">
        <v>2</v>
      </c>
      <c r="B97" s="1" t="n">
        <v>151</v>
      </c>
      <c r="C97" s="1" t="n">
        <v>11</v>
      </c>
      <c r="D97" s="1" t="s">
        <v>276</v>
      </c>
      <c r="E97" s="2" t="n">
        <v>3</v>
      </c>
      <c r="F97" s="2" t="n">
        <v>7</v>
      </c>
      <c r="G97" s="2" t="n">
        <v>9</v>
      </c>
      <c r="H97" s="2" t="n">
        <v>291</v>
      </c>
      <c r="I97" s="2" t="n">
        <v>504</v>
      </c>
      <c r="J97" s="2" t="n">
        <v>725</v>
      </c>
      <c r="K97" s="2" t="n">
        <f aca="false">IF(ISNUMBER(H97),H97*2,"-")</f>
        <v>582</v>
      </c>
      <c r="L97" s="2" t="n">
        <f aca="false">IF(ISNUMBER(I97),I97*2,"-")</f>
        <v>1008</v>
      </c>
      <c r="M97" s="2" t="n">
        <f aca="false">IF(ISNUMBER(J97),J97*2,"-")</f>
        <v>1450</v>
      </c>
      <c r="N97" s="4" t="n">
        <v>302</v>
      </c>
      <c r="O97" s="4" t="n">
        <v>499</v>
      </c>
      <c r="P97" s="4" t="n">
        <v>695</v>
      </c>
      <c r="Q97" s="2" t="n">
        <v>148</v>
      </c>
      <c r="R97" s="2" t="n">
        <v>154</v>
      </c>
      <c r="S97" s="2" t="n">
        <v>235</v>
      </c>
      <c r="T97" s="2" t="n">
        <v>264</v>
      </c>
      <c r="U97" s="2" t="n">
        <v>334</v>
      </c>
      <c r="V97" s="2" t="n">
        <v>361</v>
      </c>
      <c r="W97" s="1" t="s">
        <v>276</v>
      </c>
      <c r="X97" s="4" t="str">
        <f aca="false">IF(ISNUMBER(N97),IF(N97=Q97+R97,"ok","NG"),"-")</f>
        <v>ok</v>
      </c>
      <c r="Y97" s="4" t="str">
        <f aca="false">IF(ISNUMBER(O97),IF(O97=S97+T97,"ok","NG"),"-")</f>
        <v>ok</v>
      </c>
      <c r="Z97" s="4" t="str">
        <f aca="false">IF(ISNUMBER(P97),IF(P97=U97+V97,"ok","NG"),"-")</f>
        <v>ok</v>
      </c>
    </row>
    <row r="98" customFormat="false" ht="13.5" hidden="false" customHeight="false" outlineLevel="0" collapsed="false">
      <c r="A98" s="1" t="n">
        <v>2</v>
      </c>
      <c r="B98" s="1" t="n">
        <v>153</v>
      </c>
      <c r="C98" s="1" t="n">
        <v>11</v>
      </c>
      <c r="D98" s="1" t="s">
        <v>473</v>
      </c>
      <c r="E98" s="2" t="s">
        <v>22</v>
      </c>
      <c r="F98" s="2" t="s">
        <v>22</v>
      </c>
      <c r="G98" s="2" t="s">
        <v>58</v>
      </c>
      <c r="H98" s="2" t="n">
        <v>110</v>
      </c>
      <c r="I98" s="2" t="n">
        <v>210</v>
      </c>
      <c r="J98" s="2" t="s">
        <v>58</v>
      </c>
      <c r="K98" s="2" t="n">
        <f aca="false">IF(ISNUMBER(H98),H98*2,"-")</f>
        <v>220</v>
      </c>
      <c r="L98" s="2" t="n">
        <f aca="false">IF(ISNUMBER(I98),I98*2,"-")</f>
        <v>420</v>
      </c>
      <c r="M98" s="2" t="str">
        <f aca="false">IF(ISNUMBER(J98),J98*2,"-")</f>
        <v>-</v>
      </c>
      <c r="N98" s="4" t="n">
        <v>110</v>
      </c>
      <c r="O98" s="4" t="n">
        <v>210</v>
      </c>
      <c r="P98" s="4" t="s">
        <v>58</v>
      </c>
      <c r="Q98" s="2" t="n">
        <v>56</v>
      </c>
      <c r="R98" s="2" t="n">
        <v>54</v>
      </c>
      <c r="S98" s="2" t="n">
        <v>105</v>
      </c>
      <c r="T98" s="2" t="n">
        <v>105</v>
      </c>
      <c r="U98" s="2" t="s">
        <v>58</v>
      </c>
      <c r="V98" s="2" t="s">
        <v>58</v>
      </c>
      <c r="W98" s="1" t="s">
        <v>473</v>
      </c>
      <c r="X98" s="4" t="str">
        <f aca="false">IF(ISNUMBER(N98),IF(N98=Q98+R98,"ok","NG"),"-")</f>
        <v>ok</v>
      </c>
      <c r="Y98" s="4" t="str">
        <f aca="false">IF(ISNUMBER(O98),IF(O98=S98+T98,"ok","NG"),"-")</f>
        <v>ok</v>
      </c>
      <c r="Z98" s="4" t="str">
        <f aca="false">IF(ISNUMBER(P98),IF(P98=U98+V98,"ok","NG"),"-")</f>
        <v>-</v>
      </c>
    </row>
    <row r="99" customFormat="false" ht="13.5" hidden="false" customHeight="false" outlineLevel="0" collapsed="false">
      <c r="A99" s="1" t="n">
        <v>3</v>
      </c>
      <c r="B99" s="1" t="n">
        <v>154</v>
      </c>
      <c r="C99" s="1" t="n">
        <v>8</v>
      </c>
      <c r="D99" s="1" t="s">
        <v>436</v>
      </c>
      <c r="E99" s="2" t="n">
        <v>2</v>
      </c>
      <c r="F99" s="2" t="n">
        <v>3</v>
      </c>
      <c r="G99" s="2" t="s">
        <v>58</v>
      </c>
      <c r="H99" s="2" t="n">
        <v>163</v>
      </c>
      <c r="I99" s="2" t="n">
        <v>249</v>
      </c>
      <c r="J99" s="2" t="s">
        <v>58</v>
      </c>
      <c r="K99" s="2" t="n">
        <f aca="false">IF(ISNUMBER(H99),H99*2,"-")</f>
        <v>326</v>
      </c>
      <c r="L99" s="2" t="n">
        <f aca="false">IF(ISNUMBER(I99),I99*2,"-")</f>
        <v>498</v>
      </c>
      <c r="M99" s="2" t="str">
        <f aca="false">IF(ISNUMBER(J99),J99*2,"-")</f>
        <v>-</v>
      </c>
      <c r="N99" s="4" t="n">
        <v>228</v>
      </c>
      <c r="O99" s="4" t="n">
        <v>248</v>
      </c>
      <c r="P99" s="4" t="s">
        <v>58</v>
      </c>
      <c r="Q99" s="2" t="n">
        <v>118</v>
      </c>
      <c r="R99" s="2" t="n">
        <v>110</v>
      </c>
      <c r="S99" s="2" t="n">
        <v>133</v>
      </c>
      <c r="T99" s="2" t="n">
        <v>115</v>
      </c>
      <c r="U99" s="2" t="s">
        <v>58</v>
      </c>
      <c r="V99" s="2" t="s">
        <v>58</v>
      </c>
      <c r="W99" s="1" t="s">
        <v>436</v>
      </c>
      <c r="X99" s="4" t="str">
        <f aca="false">IF(ISNUMBER(N99),IF(N99=Q99+R99,"ok","NG"),"-")</f>
        <v>ok</v>
      </c>
      <c r="Y99" s="4" t="str">
        <f aca="false">IF(ISNUMBER(O99),IF(O99=S99+T99,"ok","NG"),"-")</f>
        <v>ok</v>
      </c>
      <c r="Z99" s="4" t="str">
        <f aca="false">IF(ISNUMBER(P99),IF(P99=U99+V99,"ok","NG"),"-")</f>
        <v>-</v>
      </c>
    </row>
    <row r="100" customFormat="false" ht="13.5" hidden="false" customHeight="false" outlineLevel="0" collapsed="false">
      <c r="A100" s="1" t="n">
        <v>3</v>
      </c>
      <c r="B100" s="1" t="n">
        <v>155</v>
      </c>
      <c r="C100" s="1" t="n">
        <v>8</v>
      </c>
      <c r="D100" s="1" t="s">
        <v>394</v>
      </c>
      <c r="E100" s="2" t="n">
        <v>3</v>
      </c>
      <c r="F100" s="2" t="n">
        <v>3</v>
      </c>
      <c r="G100" s="2" t="n">
        <v>5</v>
      </c>
      <c r="H100" s="2" t="n">
        <v>215</v>
      </c>
      <c r="I100" s="2" t="n">
        <v>317</v>
      </c>
      <c r="J100" s="2" t="n">
        <v>380</v>
      </c>
      <c r="K100" s="2" t="n">
        <f aca="false">IF(ISNUMBER(H100),H100*2,"-")</f>
        <v>430</v>
      </c>
      <c r="L100" s="2" t="n">
        <f aca="false">IF(ISNUMBER(I100),I100*2,"-")</f>
        <v>634</v>
      </c>
      <c r="M100" s="2" t="n">
        <f aca="false">IF(ISNUMBER(J100),J100*2,"-")</f>
        <v>760</v>
      </c>
      <c r="N100" s="4" t="n">
        <v>383</v>
      </c>
      <c r="O100" s="4" t="n">
        <v>383</v>
      </c>
      <c r="P100" s="4" t="s">
        <v>58</v>
      </c>
      <c r="Q100" s="2" t="n">
        <v>176</v>
      </c>
      <c r="R100" s="2" t="n">
        <v>207</v>
      </c>
      <c r="S100" s="2" t="n">
        <v>176</v>
      </c>
      <c r="T100" s="2" t="n">
        <v>207</v>
      </c>
      <c r="U100" s="2" t="s">
        <v>58</v>
      </c>
      <c r="V100" s="2" t="s">
        <v>58</v>
      </c>
      <c r="W100" s="1" t="s">
        <v>539</v>
      </c>
      <c r="X100" s="4" t="str">
        <f aca="false">IF(ISNUMBER(N100),IF(N100=Q100+R100,"ok","NG"),"-")</f>
        <v>ok</v>
      </c>
      <c r="Y100" s="4" t="str">
        <f aca="false">IF(ISNUMBER(O100),IF(O100=S100+T100,"ok","NG"),"-")</f>
        <v>ok</v>
      </c>
      <c r="Z100" s="4" t="str">
        <f aca="false">IF(ISNUMBER(P100),IF(P100=U100+V100,"ok","NG"),"-")</f>
        <v>-</v>
      </c>
    </row>
    <row r="101" customFormat="false" ht="13.5" hidden="false" customHeight="false" outlineLevel="0" collapsed="false">
      <c r="A101" s="1" t="n">
        <v>3</v>
      </c>
      <c r="B101" s="1" t="n">
        <v>157</v>
      </c>
      <c r="C101" s="1" t="n">
        <v>8</v>
      </c>
      <c r="D101" s="1" t="s">
        <v>437</v>
      </c>
      <c r="E101" s="2" t="n">
        <v>3</v>
      </c>
      <c r="F101" s="2" t="n">
        <v>3</v>
      </c>
      <c r="G101" s="2" t="s">
        <v>58</v>
      </c>
      <c r="H101" s="2" t="n">
        <v>148</v>
      </c>
      <c r="I101" s="2" t="n">
        <v>211</v>
      </c>
      <c r="J101" s="2" t="s">
        <v>58</v>
      </c>
      <c r="K101" s="2" t="n">
        <f aca="false">IF(ISNUMBER(H101),H101*2,"-")</f>
        <v>296</v>
      </c>
      <c r="L101" s="2" t="n">
        <f aca="false">IF(ISNUMBER(I101),I101*2,"-")</f>
        <v>422</v>
      </c>
      <c r="M101" s="2" t="str">
        <f aca="false">IF(ISNUMBER(J101),J101*2,"-")</f>
        <v>-</v>
      </c>
      <c r="N101" s="4" t="n">
        <v>211</v>
      </c>
      <c r="O101" s="4" t="n">
        <v>211</v>
      </c>
      <c r="P101" s="4" t="s">
        <v>58</v>
      </c>
      <c r="Q101" s="2" t="n">
        <v>109</v>
      </c>
      <c r="R101" s="2" t="n">
        <v>102</v>
      </c>
      <c r="S101" s="2" t="n">
        <v>109</v>
      </c>
      <c r="T101" s="2" t="n">
        <v>102</v>
      </c>
      <c r="U101" s="2" t="s">
        <v>58</v>
      </c>
      <c r="V101" s="2" t="s">
        <v>58</v>
      </c>
      <c r="W101" s="1" t="s">
        <v>540</v>
      </c>
      <c r="X101" s="4" t="str">
        <f aca="false">IF(ISNUMBER(N101),IF(N101=Q101+R101,"ok","NG"),"-")</f>
        <v>ok</v>
      </c>
      <c r="Y101" s="4" t="str">
        <f aca="false">IF(ISNUMBER(O101),IF(O101=S101+T101,"ok","NG"),"-")</f>
        <v>ok</v>
      </c>
      <c r="Z101" s="4" t="str">
        <f aca="false">IF(ISNUMBER(P101),IF(P101=U101+V101,"ok","NG"),"-")</f>
        <v>-</v>
      </c>
    </row>
    <row r="102" customFormat="false" ht="13.5" hidden="false" customHeight="false" outlineLevel="0" collapsed="false">
      <c r="A102" s="1" t="n">
        <v>3</v>
      </c>
      <c r="B102" s="1" t="n">
        <v>158</v>
      </c>
      <c r="C102" s="1" t="n">
        <v>8</v>
      </c>
      <c r="D102" s="1" t="s">
        <v>439</v>
      </c>
      <c r="E102" s="2" t="n">
        <v>2</v>
      </c>
      <c r="F102" s="2" t="n">
        <v>3</v>
      </c>
      <c r="G102" s="2" t="s">
        <v>58</v>
      </c>
      <c r="H102" s="2" t="n">
        <v>171</v>
      </c>
      <c r="I102" s="2" t="n">
        <v>277</v>
      </c>
      <c r="J102" s="2" t="s">
        <v>58</v>
      </c>
      <c r="K102" s="2" t="n">
        <f aca="false">IF(ISNUMBER(H102),H102*2,"-")</f>
        <v>342</v>
      </c>
      <c r="L102" s="2" t="n">
        <f aca="false">IF(ISNUMBER(I102),I102*2,"-")</f>
        <v>554</v>
      </c>
      <c r="M102" s="2" t="str">
        <f aca="false">IF(ISNUMBER(J102),J102*2,"-")</f>
        <v>-</v>
      </c>
      <c r="N102" s="4" t="n">
        <v>257</v>
      </c>
      <c r="O102" s="4" t="n">
        <v>374</v>
      </c>
      <c r="P102" s="4" t="s">
        <v>58</v>
      </c>
      <c r="Q102" s="2" t="n">
        <v>126</v>
      </c>
      <c r="R102" s="2" t="n">
        <v>131</v>
      </c>
      <c r="S102" s="2" t="n">
        <v>203</v>
      </c>
      <c r="T102" s="2" t="n">
        <v>171</v>
      </c>
      <c r="U102" s="2" t="s">
        <v>58</v>
      </c>
      <c r="V102" s="2" t="s">
        <v>58</v>
      </c>
      <c r="W102" s="1" t="s">
        <v>439</v>
      </c>
      <c r="X102" s="4" t="str">
        <f aca="false">IF(ISNUMBER(N102),IF(N102=Q102+R102,"ok","NG"),"-")</f>
        <v>ok</v>
      </c>
      <c r="Y102" s="4" t="str">
        <f aca="false">IF(ISNUMBER(O102),IF(O102=S102+T102,"ok","NG"),"-")</f>
        <v>ok</v>
      </c>
      <c r="Z102" s="4" t="str">
        <f aca="false">IF(ISNUMBER(P102),IF(P102=U102+V102,"ok","NG"),"-")</f>
        <v>-</v>
      </c>
    </row>
    <row r="103" customFormat="false" ht="13.5" hidden="false" customHeight="false" outlineLevel="0" collapsed="false">
      <c r="A103" s="1" t="n">
        <v>3</v>
      </c>
      <c r="B103" s="1" t="n">
        <v>159</v>
      </c>
      <c r="C103" s="1" t="n">
        <v>8</v>
      </c>
      <c r="D103" s="1" t="s">
        <v>440</v>
      </c>
      <c r="E103" s="2" t="n">
        <v>3</v>
      </c>
      <c r="F103" s="2" t="n">
        <v>4</v>
      </c>
      <c r="G103" s="2" t="s">
        <v>58</v>
      </c>
      <c r="H103" s="2" t="n">
        <v>185</v>
      </c>
      <c r="I103" s="2" t="n">
        <v>266</v>
      </c>
      <c r="J103" s="2" t="s">
        <v>58</v>
      </c>
      <c r="K103" s="2" t="n">
        <f aca="false">IF(ISNUMBER(H103),H103*2,"-")</f>
        <v>370</v>
      </c>
      <c r="L103" s="2" t="n">
        <f aca="false">IF(ISNUMBER(I103),I103*2,"-")</f>
        <v>532</v>
      </c>
      <c r="M103" s="2" t="str">
        <f aca="false">IF(ISNUMBER(J103),J103*2,"-")</f>
        <v>-</v>
      </c>
      <c r="N103" s="4" t="n">
        <v>276</v>
      </c>
      <c r="O103" s="4" t="n">
        <v>276</v>
      </c>
      <c r="P103" s="4" t="s">
        <v>58</v>
      </c>
      <c r="Q103" s="2" t="n">
        <v>132</v>
      </c>
      <c r="R103" s="2" t="n">
        <v>144</v>
      </c>
      <c r="S103" s="2" t="n">
        <v>132</v>
      </c>
      <c r="T103" s="2" t="n">
        <v>144</v>
      </c>
      <c r="U103" s="2" t="s">
        <v>58</v>
      </c>
      <c r="V103" s="2" t="s">
        <v>58</v>
      </c>
      <c r="W103" s="1" t="s">
        <v>440</v>
      </c>
      <c r="X103" s="4" t="str">
        <f aca="false">IF(ISNUMBER(N103),IF(N103=Q103+R103,"ok","NG"),"-")</f>
        <v>ok</v>
      </c>
      <c r="Y103" s="4" t="str">
        <f aca="false">IF(ISNUMBER(O103),IF(O103=S103+T103,"ok","NG"),"-")</f>
        <v>ok</v>
      </c>
      <c r="Z103" s="4" t="str">
        <f aca="false">IF(ISNUMBER(P103),IF(P103=U103+V103,"ok","NG"),"-")</f>
        <v>-</v>
      </c>
    </row>
    <row r="104" customFormat="false" ht="13.5" hidden="false" customHeight="false" outlineLevel="0" collapsed="false">
      <c r="A104" s="1" t="n">
        <v>3</v>
      </c>
      <c r="B104" s="1" t="n">
        <v>160</v>
      </c>
      <c r="C104" s="1" t="n">
        <v>8</v>
      </c>
      <c r="D104" s="1" t="s">
        <v>388</v>
      </c>
      <c r="E104" s="2" t="n">
        <v>3</v>
      </c>
      <c r="F104" s="2" t="n">
        <v>4</v>
      </c>
      <c r="G104" s="2" t="n">
        <v>5</v>
      </c>
      <c r="H104" s="2" t="n">
        <v>221</v>
      </c>
      <c r="I104" s="2" t="n">
        <v>306</v>
      </c>
      <c r="J104" s="2" t="n">
        <v>394</v>
      </c>
      <c r="K104" s="2" t="n">
        <f aca="false">IF(ISNUMBER(H104),H104*2,"-")</f>
        <v>442</v>
      </c>
      <c r="L104" s="2" t="n">
        <f aca="false">IF(ISNUMBER(I104),I104*2,"-")</f>
        <v>612</v>
      </c>
      <c r="M104" s="2" t="n">
        <f aca="false">IF(ISNUMBER(J104),J104*2,"-")</f>
        <v>788</v>
      </c>
      <c r="N104" s="4" t="n">
        <v>365</v>
      </c>
      <c r="O104" s="4" t="n">
        <v>468</v>
      </c>
      <c r="P104" s="4" t="s">
        <v>58</v>
      </c>
      <c r="Q104" s="2" t="n">
        <v>187</v>
      </c>
      <c r="R104" s="2" t="n">
        <v>178</v>
      </c>
      <c r="S104" s="2" t="n">
        <v>252</v>
      </c>
      <c r="T104" s="2" t="n">
        <v>216</v>
      </c>
      <c r="U104" s="2" t="s">
        <v>58</v>
      </c>
      <c r="V104" s="2" t="s">
        <v>58</v>
      </c>
      <c r="W104" s="1" t="s">
        <v>541</v>
      </c>
      <c r="X104" s="4" t="str">
        <f aca="false">IF(ISNUMBER(N104),IF(N104=Q104+R104,"ok","NG"),"-")</f>
        <v>ok</v>
      </c>
      <c r="Y104" s="4" t="str">
        <f aca="false">IF(ISNUMBER(O104),IF(O104=S104+T104,"ok","NG"),"-")</f>
        <v>ok</v>
      </c>
      <c r="Z104" s="4" t="str">
        <f aca="false">IF(ISNUMBER(P104),IF(P104=U104+V104,"ok","NG"),"-")</f>
        <v>-</v>
      </c>
    </row>
    <row r="105" customFormat="false" ht="13.5" hidden="false" customHeight="false" outlineLevel="0" collapsed="false">
      <c r="A105" s="1" t="n">
        <v>3</v>
      </c>
      <c r="B105" s="1" t="n">
        <v>162</v>
      </c>
      <c r="C105" s="1" t="n">
        <v>8</v>
      </c>
      <c r="D105" s="1" t="s">
        <v>397</v>
      </c>
      <c r="E105" s="2" t="n">
        <v>3</v>
      </c>
      <c r="F105" s="2" t="n">
        <v>4</v>
      </c>
      <c r="G105" s="2" t="s">
        <v>58</v>
      </c>
      <c r="H105" s="2" t="n">
        <v>211</v>
      </c>
      <c r="I105" s="2" t="n">
        <v>327</v>
      </c>
      <c r="J105" s="2" t="s">
        <v>58</v>
      </c>
      <c r="K105" s="2" t="n">
        <f aca="false">IF(ISNUMBER(H105),H105*2,"-")</f>
        <v>422</v>
      </c>
      <c r="L105" s="2" t="n">
        <f aca="false">IF(ISNUMBER(I105),I105*2,"-")</f>
        <v>654</v>
      </c>
      <c r="M105" s="2" t="str">
        <f aca="false">IF(ISNUMBER(J105),J105*2,"-")</f>
        <v>-</v>
      </c>
      <c r="N105" s="4" t="n">
        <v>324</v>
      </c>
      <c r="O105" s="4" t="n">
        <v>436</v>
      </c>
      <c r="P105" s="4" t="s">
        <v>58</v>
      </c>
      <c r="Q105" s="2" t="n">
        <v>163</v>
      </c>
      <c r="R105" s="2" t="n">
        <v>161</v>
      </c>
      <c r="S105" s="2" t="n">
        <v>218</v>
      </c>
      <c r="T105" s="2" t="n">
        <v>218</v>
      </c>
      <c r="U105" s="2" t="s">
        <v>58</v>
      </c>
      <c r="V105" s="2" t="s">
        <v>58</v>
      </c>
      <c r="W105" s="1" t="s">
        <v>397</v>
      </c>
      <c r="X105" s="4" t="str">
        <f aca="false">IF(ISNUMBER(N105),IF(N105=Q105+R105,"ok","NG"),"-")</f>
        <v>ok</v>
      </c>
      <c r="Y105" s="4" t="str">
        <f aca="false">IF(ISNUMBER(O105),IF(O105=S105+T105,"ok","NG"),"-")</f>
        <v>ok</v>
      </c>
      <c r="Z105" s="4" t="str">
        <f aca="false">IF(ISNUMBER(P105),IF(P105=U105+V105,"ok","NG"),"-")</f>
        <v>-</v>
      </c>
    </row>
    <row r="106" customFormat="false" ht="13.5" hidden="false" customHeight="false" outlineLevel="0" collapsed="false">
      <c r="A106" s="1" t="n">
        <v>3</v>
      </c>
      <c r="B106" s="1" t="n">
        <v>163</v>
      </c>
      <c r="C106" s="1" t="n">
        <v>8</v>
      </c>
      <c r="D106" s="1" t="s">
        <v>401</v>
      </c>
      <c r="E106" s="2" t="n">
        <v>3</v>
      </c>
      <c r="F106" s="2" t="n">
        <v>4</v>
      </c>
      <c r="G106" s="2" t="n">
        <v>5</v>
      </c>
      <c r="H106" s="2" t="n">
        <v>219</v>
      </c>
      <c r="I106" s="2" t="n">
        <v>296</v>
      </c>
      <c r="J106" s="2" t="n">
        <v>320</v>
      </c>
      <c r="K106" s="2" t="n">
        <f aca="false">IF(ISNUMBER(H106),H106*2,"-")</f>
        <v>438</v>
      </c>
      <c r="L106" s="2" t="n">
        <f aca="false">IF(ISNUMBER(I106),I106*2,"-")</f>
        <v>592</v>
      </c>
      <c r="M106" s="2" t="n">
        <f aca="false">IF(ISNUMBER(J106),J106*2,"-")</f>
        <v>640</v>
      </c>
      <c r="N106" s="4" t="n">
        <v>323</v>
      </c>
      <c r="O106" s="4" t="n">
        <v>323</v>
      </c>
      <c r="P106" s="4" t="s">
        <v>58</v>
      </c>
      <c r="Q106" s="2" t="n">
        <v>162</v>
      </c>
      <c r="R106" s="2" t="n">
        <v>161</v>
      </c>
      <c r="S106" s="2" t="n">
        <v>162</v>
      </c>
      <c r="T106" s="2" t="n">
        <v>161</v>
      </c>
      <c r="U106" s="2" t="s">
        <v>58</v>
      </c>
      <c r="V106" s="2" t="s">
        <v>58</v>
      </c>
      <c r="W106" s="1" t="s">
        <v>401</v>
      </c>
      <c r="X106" s="4" t="str">
        <f aca="false">IF(ISNUMBER(N106),IF(N106=Q106+R106,"ok","NG"),"-")</f>
        <v>ok</v>
      </c>
      <c r="Y106" s="4" t="str">
        <f aca="false">IF(ISNUMBER(O106),IF(O106=S106+T106,"ok","NG"),"-")</f>
        <v>ok</v>
      </c>
      <c r="Z106" s="4" t="str">
        <f aca="false">IF(ISNUMBER(P106),IF(P106=U106+V106,"ok","NG"),"-")</f>
        <v>-</v>
      </c>
    </row>
    <row r="107" customFormat="false" ht="13.5" hidden="false" customHeight="false" outlineLevel="0" collapsed="false">
      <c r="A107" s="1" t="n">
        <v>3</v>
      </c>
      <c r="B107" s="1" t="n">
        <v>165</v>
      </c>
      <c r="C107" s="1" t="n">
        <v>8</v>
      </c>
      <c r="D107" s="1" t="s">
        <v>399</v>
      </c>
      <c r="E107" s="2" t="n">
        <v>4</v>
      </c>
      <c r="F107" s="2" t="n">
        <v>4</v>
      </c>
      <c r="G107" s="2" t="s">
        <v>58</v>
      </c>
      <c r="H107" s="2" t="n">
        <v>141</v>
      </c>
      <c r="I107" s="2" t="n">
        <v>259</v>
      </c>
      <c r="J107" s="2" t="s">
        <v>58</v>
      </c>
      <c r="K107" s="2" t="n">
        <f aca="false">IF(ISNUMBER(H107),H107*2,"-")</f>
        <v>282</v>
      </c>
      <c r="L107" s="2" t="n">
        <f aca="false">IF(ISNUMBER(I107),I107*2,"-")</f>
        <v>518</v>
      </c>
      <c r="M107" s="2" t="str">
        <f aca="false">IF(ISNUMBER(J107),J107*2,"-")</f>
        <v>-</v>
      </c>
      <c r="N107" s="4" t="n">
        <v>276</v>
      </c>
      <c r="O107" s="4" t="n">
        <v>276</v>
      </c>
      <c r="P107" s="4" t="s">
        <v>58</v>
      </c>
      <c r="Q107" s="2" t="n">
        <v>125</v>
      </c>
      <c r="R107" s="2" t="n">
        <v>151</v>
      </c>
      <c r="S107" s="2" t="n">
        <v>125</v>
      </c>
      <c r="T107" s="2" t="n">
        <v>151</v>
      </c>
      <c r="U107" s="2" t="s">
        <v>58</v>
      </c>
      <c r="V107" s="2" t="s">
        <v>58</v>
      </c>
      <c r="W107" s="1" t="s">
        <v>399</v>
      </c>
      <c r="X107" s="4" t="str">
        <f aca="false">IF(ISNUMBER(N107),IF(N107=Q107+R107,"ok","NG"),"-")</f>
        <v>ok</v>
      </c>
      <c r="Y107" s="4" t="str">
        <f aca="false">IF(ISNUMBER(O107),IF(O107=S107+T107,"ok","NG"),"-")</f>
        <v>ok</v>
      </c>
      <c r="Z107" s="4" t="str">
        <f aca="false">IF(ISNUMBER(P107),IF(P107=U107+V107,"ok","NG"),"-")</f>
        <v>-</v>
      </c>
    </row>
    <row r="108" customFormat="false" ht="13.5" hidden="false" customHeight="false" outlineLevel="0" collapsed="false">
      <c r="A108" s="1" t="n">
        <v>3</v>
      </c>
      <c r="B108" s="1" t="n">
        <v>166</v>
      </c>
      <c r="C108" s="1" t="n">
        <v>8</v>
      </c>
      <c r="D108" s="1" t="s">
        <v>398</v>
      </c>
      <c r="E108" s="2" t="n">
        <v>3</v>
      </c>
      <c r="F108" s="2" t="n">
        <v>4</v>
      </c>
      <c r="G108" s="2" t="n">
        <v>6</v>
      </c>
      <c r="H108" s="2" t="n">
        <v>258</v>
      </c>
      <c r="I108" s="2" t="n">
        <v>357</v>
      </c>
      <c r="J108" s="2" t="n">
        <v>452</v>
      </c>
      <c r="K108" s="2" t="n">
        <f aca="false">IF(ISNUMBER(H108),H108*2,"-")</f>
        <v>516</v>
      </c>
      <c r="L108" s="2" t="n">
        <f aca="false">IF(ISNUMBER(I108),I108*2,"-")</f>
        <v>714</v>
      </c>
      <c r="M108" s="2" t="n">
        <f aca="false">IF(ISNUMBER(J108),J108*2,"-")</f>
        <v>904</v>
      </c>
      <c r="N108" s="4" t="n">
        <v>357</v>
      </c>
      <c r="O108" s="4" t="n">
        <v>357</v>
      </c>
      <c r="P108" s="4" t="s">
        <v>58</v>
      </c>
      <c r="Q108" s="2" t="n">
        <v>189</v>
      </c>
      <c r="R108" s="2" t="n">
        <v>168</v>
      </c>
      <c r="S108" s="2" t="n">
        <v>189</v>
      </c>
      <c r="T108" s="2" t="n">
        <v>168</v>
      </c>
      <c r="U108" s="2" t="s">
        <v>58</v>
      </c>
      <c r="V108" s="2" t="s">
        <v>58</v>
      </c>
      <c r="W108" s="1" t="s">
        <v>542</v>
      </c>
      <c r="X108" s="4" t="str">
        <f aca="false">IF(ISNUMBER(N108),IF(N108=Q108+R108,"ok","NG"),"-")</f>
        <v>ok</v>
      </c>
      <c r="Y108" s="4" t="str">
        <f aca="false">IF(ISNUMBER(O108),IF(O108=S108+T108,"ok","NG"),"-")</f>
        <v>ok</v>
      </c>
      <c r="Z108" s="4" t="str">
        <f aca="false">IF(ISNUMBER(P108),IF(P108=U108+V108,"ok","NG"),"-")</f>
        <v>-</v>
      </c>
    </row>
    <row r="109" customFormat="false" ht="13.5" hidden="false" customHeight="false" outlineLevel="0" collapsed="false">
      <c r="A109" s="1" t="n">
        <v>3</v>
      </c>
      <c r="B109" s="1" t="n">
        <v>168</v>
      </c>
      <c r="C109" s="1" t="n">
        <v>8</v>
      </c>
      <c r="D109" s="1" t="s">
        <v>441</v>
      </c>
      <c r="E109" s="2" t="n">
        <v>4</v>
      </c>
      <c r="F109" s="2" t="n">
        <v>4</v>
      </c>
      <c r="G109" s="2" t="s">
        <v>58</v>
      </c>
      <c r="H109" s="2" t="n">
        <v>357</v>
      </c>
      <c r="I109" s="2" t="n">
        <v>357</v>
      </c>
      <c r="J109" s="2" t="s">
        <v>58</v>
      </c>
      <c r="K109" s="4" t="s">
        <v>74</v>
      </c>
      <c r="L109" s="4" t="s">
        <v>74</v>
      </c>
      <c r="M109" s="2" t="str">
        <f aca="false">IF(ISNUMBER(J109),J109*2,"-")</f>
        <v>-</v>
      </c>
      <c r="N109" s="4" t="s">
        <v>74</v>
      </c>
      <c r="O109" s="4" t="s">
        <v>74</v>
      </c>
      <c r="P109" s="4" t="s">
        <v>58</v>
      </c>
      <c r="Q109" s="2" t="n">
        <v>189</v>
      </c>
      <c r="R109" s="2" t="n">
        <v>168</v>
      </c>
      <c r="S109" s="2" t="n">
        <v>189</v>
      </c>
      <c r="T109" s="2" t="n">
        <v>168</v>
      </c>
      <c r="U109" s="2" t="s">
        <v>58</v>
      </c>
      <c r="V109" s="2" t="s">
        <v>58</v>
      </c>
      <c r="W109" s="1" t="s">
        <v>543</v>
      </c>
      <c r="X109" s="4" t="str">
        <f aca="false">IF(ISNUMBER(N109),IF(N109=Q109+R109,"ok","NG"),"-")</f>
        <v>-</v>
      </c>
      <c r="Y109" s="4" t="str">
        <f aca="false">IF(ISNUMBER(O109),IF(O109=S109+T109,"ok","NG"),"-")</f>
        <v>-</v>
      </c>
      <c r="Z109" s="4" t="str">
        <f aca="false">IF(ISNUMBER(P109),IF(P109=U109+V109,"ok","NG"),"-")</f>
        <v>-</v>
      </c>
    </row>
    <row r="110" customFormat="false" ht="13.5" hidden="false" customHeight="false" outlineLevel="0" collapsed="false">
      <c r="A110" s="1" t="n">
        <v>3</v>
      </c>
      <c r="B110" s="1" t="n">
        <v>169</v>
      </c>
      <c r="C110" s="1" t="n">
        <v>8</v>
      </c>
      <c r="D110" s="1" t="s">
        <v>391</v>
      </c>
      <c r="E110" s="2" t="n">
        <v>3</v>
      </c>
      <c r="F110" s="2" t="n">
        <v>4</v>
      </c>
      <c r="G110" s="2" t="n">
        <v>6</v>
      </c>
      <c r="H110" s="2" t="n">
        <v>220</v>
      </c>
      <c r="I110" s="2" t="n">
        <v>290</v>
      </c>
      <c r="J110" s="2" t="n">
        <v>369</v>
      </c>
      <c r="K110" s="2" t="n">
        <f aca="false">IF(ISNUMBER(H110),H110*2,"-")</f>
        <v>440</v>
      </c>
      <c r="L110" s="2" t="n">
        <f aca="false">IF(ISNUMBER(I110),I110*2,"-")</f>
        <v>580</v>
      </c>
      <c r="M110" s="2" t="n">
        <f aca="false">IF(ISNUMBER(J110),J110*2,"-")</f>
        <v>738</v>
      </c>
      <c r="N110" s="4" t="n">
        <v>290</v>
      </c>
      <c r="O110" s="4" t="n">
        <v>290</v>
      </c>
      <c r="P110" s="4" t="s">
        <v>58</v>
      </c>
      <c r="Q110" s="2" t="n">
        <v>149</v>
      </c>
      <c r="R110" s="2" t="n">
        <v>141</v>
      </c>
      <c r="S110" s="2" t="n">
        <v>149</v>
      </c>
      <c r="T110" s="2" t="n">
        <v>141</v>
      </c>
      <c r="U110" s="2" t="s">
        <v>58</v>
      </c>
      <c r="V110" s="2" t="s">
        <v>58</v>
      </c>
      <c r="W110" s="1" t="s">
        <v>544</v>
      </c>
      <c r="X110" s="4" t="str">
        <f aca="false">IF(ISNUMBER(N110),IF(N110=Q110+R110,"ok","NG"),"-")</f>
        <v>ok</v>
      </c>
      <c r="Y110" s="4" t="str">
        <f aca="false">IF(ISNUMBER(O110),IF(O110=S110+T110,"ok","NG"),"-")</f>
        <v>ok</v>
      </c>
      <c r="Z110" s="4" t="str">
        <f aca="false">IF(ISNUMBER(P110),IF(P110=U110+V110,"ok","NG"),"-")</f>
        <v>-</v>
      </c>
    </row>
    <row r="111" customFormat="false" ht="13.5" hidden="false" customHeight="false" outlineLevel="0" collapsed="false">
      <c r="A111" s="1" t="n">
        <v>3</v>
      </c>
      <c r="B111" s="1" t="n">
        <v>171</v>
      </c>
      <c r="C111" s="1" t="n">
        <v>8</v>
      </c>
      <c r="D111" s="1" t="s">
        <v>390</v>
      </c>
      <c r="E111" s="2" t="n">
        <v>4</v>
      </c>
      <c r="F111" s="2" t="n">
        <v>5</v>
      </c>
      <c r="G111" s="2" t="s">
        <v>58</v>
      </c>
      <c r="H111" s="2" t="n">
        <v>299</v>
      </c>
      <c r="I111" s="2" t="n">
        <v>527</v>
      </c>
      <c r="J111" s="2" t="s">
        <v>58</v>
      </c>
      <c r="K111" s="2" t="n">
        <f aca="false">IF(ISNUMBER(H111),H111*2,"-")</f>
        <v>598</v>
      </c>
      <c r="L111" s="2" t="n">
        <f aca="false">IF(ISNUMBER(I111),I111*2,"-")</f>
        <v>1054</v>
      </c>
      <c r="M111" s="2" t="str">
        <f aca="false">IF(ISNUMBER(J111),J111*2,"-")</f>
        <v>-</v>
      </c>
      <c r="N111" s="4" t="n">
        <v>470</v>
      </c>
      <c r="O111" s="4" t="n">
        <v>528</v>
      </c>
      <c r="P111" s="4" t="s">
        <v>58</v>
      </c>
      <c r="Q111" s="2" t="n">
        <v>256</v>
      </c>
      <c r="R111" s="2" t="n">
        <v>214</v>
      </c>
      <c r="S111" s="2" t="n">
        <v>293</v>
      </c>
      <c r="T111" s="2" t="n">
        <v>235</v>
      </c>
      <c r="U111" s="2" t="s">
        <v>58</v>
      </c>
      <c r="V111" s="2" t="s">
        <v>58</v>
      </c>
      <c r="W111" s="1" t="s">
        <v>390</v>
      </c>
      <c r="X111" s="4" t="str">
        <f aca="false">IF(ISNUMBER(N111),IF(N111=Q111+R111,"ok","NG"),"-")</f>
        <v>ok</v>
      </c>
      <c r="Y111" s="4" t="str">
        <f aca="false">IF(ISNUMBER(O111),IF(O111=S111+T111,"ok","NG"),"-")</f>
        <v>ok</v>
      </c>
      <c r="Z111" s="4" t="str">
        <f aca="false">IF(ISNUMBER(P111),IF(P111=U111+V111,"ok","NG"),"-")</f>
        <v>-</v>
      </c>
    </row>
    <row r="112" customFormat="false" ht="13.5" hidden="false" customHeight="false" outlineLevel="0" collapsed="false">
      <c r="A112" s="1" t="n">
        <v>3</v>
      </c>
      <c r="B112" s="1" t="n">
        <v>172</v>
      </c>
      <c r="C112" s="1" t="n">
        <v>8</v>
      </c>
      <c r="D112" s="1" t="s">
        <v>395</v>
      </c>
      <c r="E112" s="2" t="n">
        <v>3</v>
      </c>
      <c r="F112" s="2" t="n">
        <v>5</v>
      </c>
      <c r="G112" s="2" t="s">
        <v>58</v>
      </c>
      <c r="H112" s="2" t="n">
        <v>224</v>
      </c>
      <c r="I112" s="2" t="n">
        <v>446</v>
      </c>
      <c r="J112" s="2" t="s">
        <v>58</v>
      </c>
      <c r="K112" s="2" t="n">
        <f aca="false">IF(ISNUMBER(H112),H112*2,"-")</f>
        <v>448</v>
      </c>
      <c r="L112" s="2" t="n">
        <f aca="false">IF(ISNUMBER(I112),I112*2,"-")</f>
        <v>892</v>
      </c>
      <c r="M112" s="2" t="str">
        <f aca="false">IF(ISNUMBER(J112),J112*2,"-")</f>
        <v>-</v>
      </c>
      <c r="N112" s="4" t="n">
        <v>442</v>
      </c>
      <c r="O112" s="4" t="n">
        <v>630</v>
      </c>
      <c r="P112" s="4" t="s">
        <v>58</v>
      </c>
      <c r="Q112" s="2" t="n">
        <v>230</v>
      </c>
      <c r="R112" s="2" t="n">
        <v>212</v>
      </c>
      <c r="S112" s="2" t="n">
        <v>337</v>
      </c>
      <c r="T112" s="2" t="n">
        <v>293</v>
      </c>
      <c r="U112" s="2" t="s">
        <v>58</v>
      </c>
      <c r="V112" s="2" t="s">
        <v>58</v>
      </c>
      <c r="W112" s="1" t="s">
        <v>545</v>
      </c>
      <c r="X112" s="4" t="str">
        <f aca="false">IF(ISNUMBER(N112),IF(N112=Q112+R112,"ok","NG"),"-")</f>
        <v>ok</v>
      </c>
      <c r="Y112" s="4" t="str">
        <f aca="false">IF(ISNUMBER(O112),IF(O112=S112+T112,"ok","NG"),"-")</f>
        <v>ok</v>
      </c>
      <c r="Z112" s="4" t="str">
        <f aca="false">IF(ISNUMBER(P112),IF(P112=U112+V112,"ok","NG"),"-")</f>
        <v>-</v>
      </c>
    </row>
    <row r="113" customFormat="false" ht="13.5" hidden="false" customHeight="false" outlineLevel="0" collapsed="false">
      <c r="A113" s="1" t="n">
        <v>3</v>
      </c>
      <c r="B113" s="1" t="n">
        <v>173</v>
      </c>
      <c r="C113" s="1" t="n">
        <v>8</v>
      </c>
      <c r="D113" s="1" t="s">
        <v>443</v>
      </c>
      <c r="E113" s="2" t="n">
        <v>5</v>
      </c>
      <c r="F113" s="2" t="n">
        <v>5</v>
      </c>
      <c r="G113" s="2" t="s">
        <v>58</v>
      </c>
      <c r="H113" s="2" t="n">
        <v>452</v>
      </c>
      <c r="I113" s="2" t="n">
        <v>452</v>
      </c>
      <c r="J113" s="2" t="s">
        <v>58</v>
      </c>
      <c r="K113" s="4" t="s">
        <v>74</v>
      </c>
      <c r="L113" s="4" t="s">
        <v>74</v>
      </c>
      <c r="M113" s="2" t="str">
        <f aca="false">IF(ISNUMBER(J113),J113*2,"-")</f>
        <v>-</v>
      </c>
      <c r="N113" s="4" t="s">
        <v>74</v>
      </c>
      <c r="O113" s="4" t="s">
        <v>74</v>
      </c>
      <c r="P113" s="4" t="s">
        <v>58</v>
      </c>
      <c r="Q113" s="2" t="n">
        <v>337</v>
      </c>
      <c r="R113" s="2" t="n">
        <v>293</v>
      </c>
      <c r="S113" s="2" t="n">
        <v>337</v>
      </c>
      <c r="T113" s="2" t="n">
        <v>293</v>
      </c>
      <c r="U113" s="2" t="s">
        <v>58</v>
      </c>
      <c r="V113" s="2" t="s">
        <v>58</v>
      </c>
      <c r="W113" s="1" t="s">
        <v>546</v>
      </c>
      <c r="X113" s="4" t="str">
        <f aca="false">IF(ISNUMBER(N113),IF(N113=Q113+R113,"ok","NG"),"-")</f>
        <v>-</v>
      </c>
      <c r="Y113" s="4" t="str">
        <f aca="false">IF(ISNUMBER(O113),IF(O113=S113+T113,"ok","NG"),"-")</f>
        <v>-</v>
      </c>
      <c r="Z113" s="4" t="str">
        <f aca="false">IF(ISNUMBER(P113),IF(P113=U113+V113,"ok","NG"),"-")</f>
        <v>-</v>
      </c>
    </row>
    <row r="114" customFormat="false" ht="13.5" hidden="false" customHeight="false" outlineLevel="0" collapsed="false">
      <c r="A114" s="1" t="n">
        <v>3</v>
      </c>
      <c r="B114" s="1" t="n">
        <v>174</v>
      </c>
      <c r="C114" s="1" t="n">
        <v>8</v>
      </c>
      <c r="D114" s="1" t="s">
        <v>392</v>
      </c>
      <c r="E114" s="2" t="n">
        <v>3</v>
      </c>
      <c r="F114" s="2" t="n">
        <v>5</v>
      </c>
      <c r="G114" s="2" t="s">
        <v>58</v>
      </c>
      <c r="H114" s="2" t="n">
        <v>265</v>
      </c>
      <c r="I114" s="2" t="n">
        <v>414</v>
      </c>
      <c r="J114" s="2" t="s">
        <v>58</v>
      </c>
      <c r="K114" s="2" t="n">
        <f aca="false">IF(ISNUMBER(H114),H114*2,"-")</f>
        <v>530</v>
      </c>
      <c r="L114" s="2" t="n">
        <f aca="false">IF(ISNUMBER(I114),I114*2,"-")</f>
        <v>828</v>
      </c>
      <c r="M114" s="2" t="str">
        <f aca="false">IF(ISNUMBER(J114),J114*2,"-")</f>
        <v>-</v>
      </c>
      <c r="N114" s="4" t="n">
        <v>409</v>
      </c>
      <c r="O114" s="4" t="n">
        <v>511</v>
      </c>
      <c r="P114" s="4" t="s">
        <v>58</v>
      </c>
      <c r="Q114" s="2" t="n">
        <v>205</v>
      </c>
      <c r="R114" s="2" t="n">
        <v>204</v>
      </c>
      <c r="S114" s="2" t="n">
        <v>261</v>
      </c>
      <c r="T114" s="2" t="n">
        <v>250</v>
      </c>
      <c r="U114" s="2" t="s">
        <v>58</v>
      </c>
      <c r="V114" s="2" t="s">
        <v>58</v>
      </c>
      <c r="W114" s="1" t="s">
        <v>547</v>
      </c>
      <c r="X114" s="4" t="str">
        <f aca="false">IF(ISNUMBER(N114),IF(N114=Q114+R114,"ok","NG"),"-")</f>
        <v>ok</v>
      </c>
      <c r="Y114" s="4" t="str">
        <f aca="false">IF(ISNUMBER(O114),IF(O114=S114+T114,"ok","NG"),"-")</f>
        <v>ok</v>
      </c>
      <c r="Z114" s="4" t="str">
        <f aca="false">IF(ISNUMBER(P114),IF(P114=U114+V114,"ok","NG"),"-")</f>
        <v>-</v>
      </c>
    </row>
    <row r="115" customFormat="false" ht="13.5" hidden="false" customHeight="false" outlineLevel="0" collapsed="false">
      <c r="A115" s="1" t="n">
        <v>3</v>
      </c>
      <c r="B115" s="1" t="n">
        <v>175</v>
      </c>
      <c r="C115" s="1" t="n">
        <v>8</v>
      </c>
      <c r="D115" s="1" t="s">
        <v>396</v>
      </c>
      <c r="E115" s="2" t="n">
        <v>4</v>
      </c>
      <c r="F115" s="2" t="n">
        <v>5</v>
      </c>
      <c r="G115" s="2" t="s">
        <v>58</v>
      </c>
      <c r="H115" s="2" t="n">
        <v>272</v>
      </c>
      <c r="I115" s="2" t="n">
        <v>376</v>
      </c>
      <c r="J115" s="2" t="s">
        <v>58</v>
      </c>
      <c r="K115" s="2" t="n">
        <f aca="false">IF(ISNUMBER(H115),H115*2,"-")</f>
        <v>544</v>
      </c>
      <c r="L115" s="2" t="n">
        <f aca="false">IF(ISNUMBER(I115),I115*2,"-")</f>
        <v>752</v>
      </c>
      <c r="M115" s="2" t="str">
        <f aca="false">IF(ISNUMBER(J115),J115*2,"-")</f>
        <v>-</v>
      </c>
      <c r="N115" s="4" t="n">
        <v>463</v>
      </c>
      <c r="O115" s="4" t="n">
        <v>512</v>
      </c>
      <c r="P115" s="4" t="s">
        <v>58</v>
      </c>
      <c r="Q115" s="2" t="n">
        <v>228</v>
      </c>
      <c r="R115" s="2" t="n">
        <v>235</v>
      </c>
      <c r="S115" s="2" t="n">
        <v>246</v>
      </c>
      <c r="T115" s="2" t="n">
        <v>266</v>
      </c>
      <c r="U115" s="2" t="s">
        <v>58</v>
      </c>
      <c r="V115" s="2" t="s">
        <v>58</v>
      </c>
      <c r="W115" s="1" t="s">
        <v>396</v>
      </c>
      <c r="X115" s="4" t="str">
        <f aca="false">IF(ISNUMBER(N115),IF(N115=Q115+R115,"ok","NG"),"-")</f>
        <v>ok</v>
      </c>
      <c r="Y115" s="4" t="str">
        <f aca="false">IF(ISNUMBER(O115),IF(O115=S115+T115,"ok","NG"),"-")</f>
        <v>ok</v>
      </c>
      <c r="Z115" s="4" t="str">
        <f aca="false">IF(ISNUMBER(P115),IF(P115=U115+V115,"ok","NG"),"-")</f>
        <v>-</v>
      </c>
    </row>
    <row r="116" customFormat="false" ht="13.5" hidden="false" customHeight="false" outlineLevel="0" collapsed="false">
      <c r="A116" s="1" t="n">
        <v>3</v>
      </c>
      <c r="B116" s="1" t="n">
        <v>176</v>
      </c>
      <c r="C116" s="1" t="n">
        <v>8</v>
      </c>
      <c r="D116" s="1" t="s">
        <v>400</v>
      </c>
      <c r="E116" s="2" t="n">
        <v>4</v>
      </c>
      <c r="F116" s="2" t="n">
        <v>5</v>
      </c>
      <c r="G116" s="2" t="s">
        <v>58</v>
      </c>
      <c r="H116" s="2" t="n">
        <v>310</v>
      </c>
      <c r="I116" s="2" t="n">
        <v>481</v>
      </c>
      <c r="J116" s="2" t="s">
        <v>58</v>
      </c>
      <c r="K116" s="2" t="n">
        <f aca="false">IF(ISNUMBER(H116),H116*2,"-")</f>
        <v>620</v>
      </c>
      <c r="L116" s="2" t="n">
        <f aca="false">IF(ISNUMBER(I116),I116*2,"-")</f>
        <v>962</v>
      </c>
      <c r="M116" s="2" t="str">
        <f aca="false">IF(ISNUMBER(J116),J116*2,"-")</f>
        <v>-</v>
      </c>
      <c r="N116" s="4" t="n">
        <v>461</v>
      </c>
      <c r="O116" s="4" t="n">
        <v>684</v>
      </c>
      <c r="P116" s="4" t="s">
        <v>58</v>
      </c>
      <c r="Q116" s="2" t="n">
        <v>233</v>
      </c>
      <c r="R116" s="2" t="n">
        <v>228</v>
      </c>
      <c r="S116" s="2" t="n">
        <v>345</v>
      </c>
      <c r="T116" s="2" t="n">
        <v>339</v>
      </c>
      <c r="U116" s="2" t="s">
        <v>58</v>
      </c>
      <c r="V116" s="2" t="s">
        <v>58</v>
      </c>
      <c r="W116" s="1" t="s">
        <v>548</v>
      </c>
      <c r="X116" s="4" t="str">
        <f aca="false">IF(ISNUMBER(N116),IF(N116=Q116+R116,"ok","NG"),"-")</f>
        <v>ok</v>
      </c>
      <c r="Y116" s="4" t="str">
        <f aca="false">IF(ISNUMBER(O116),IF(O116=S116+T116,"ok","NG"),"-")</f>
        <v>ok</v>
      </c>
      <c r="Z116" s="4" t="str">
        <f aca="false">IF(ISNUMBER(P116),IF(P116=U116+V116,"ok","NG"),"-")</f>
        <v>-</v>
      </c>
    </row>
    <row r="117" customFormat="false" ht="13.5" hidden="false" customHeight="false" outlineLevel="0" collapsed="false">
      <c r="A117" s="1" t="n">
        <v>3</v>
      </c>
      <c r="B117" s="1" t="n">
        <v>177</v>
      </c>
      <c r="C117" s="1" t="n">
        <v>8</v>
      </c>
      <c r="D117" s="1" t="s">
        <v>389</v>
      </c>
      <c r="E117" s="2" t="n">
        <v>4</v>
      </c>
      <c r="F117" s="2" t="n">
        <v>5</v>
      </c>
      <c r="G117" s="2" t="n">
        <v>6</v>
      </c>
      <c r="H117" s="2" t="n">
        <v>275</v>
      </c>
      <c r="I117" s="2" t="n">
        <v>309</v>
      </c>
      <c r="J117" s="2" t="n">
        <v>400</v>
      </c>
      <c r="K117" s="2" t="n">
        <f aca="false">IF(ISNUMBER(H117),H117*2,"-")</f>
        <v>550</v>
      </c>
      <c r="L117" s="2" t="n">
        <f aca="false">IF(ISNUMBER(I117),I117*2,"-")</f>
        <v>618</v>
      </c>
      <c r="M117" s="2" t="n">
        <f aca="false">IF(ISNUMBER(J117),J117*2,"-")</f>
        <v>800</v>
      </c>
      <c r="N117" s="4" t="n">
        <v>307</v>
      </c>
      <c r="O117" s="4" t="n">
        <v>307</v>
      </c>
      <c r="P117" s="4" t="s">
        <v>58</v>
      </c>
      <c r="Q117" s="2" t="n">
        <v>152</v>
      </c>
      <c r="R117" s="2" t="n">
        <v>155</v>
      </c>
      <c r="S117" s="2" t="n">
        <v>152</v>
      </c>
      <c r="T117" s="2" t="n">
        <v>155</v>
      </c>
      <c r="U117" s="2" t="s">
        <v>58</v>
      </c>
      <c r="V117" s="2" t="s">
        <v>58</v>
      </c>
      <c r="W117" s="1" t="s">
        <v>549</v>
      </c>
      <c r="X117" s="4" t="str">
        <f aca="false">IF(ISNUMBER(N117),IF(N117=Q117+R117,"ok","NG"),"-")</f>
        <v>ok</v>
      </c>
      <c r="Y117" s="4" t="str">
        <f aca="false">IF(ISNUMBER(O117),IF(O117=S117+T117,"ok","NG"),"-")</f>
        <v>ok</v>
      </c>
      <c r="Z117" s="4" t="str">
        <f aca="false">IF(ISNUMBER(P117),IF(P117=U117+V117,"ok","NG"),"-")</f>
        <v>-</v>
      </c>
    </row>
    <row r="118" customFormat="false" ht="13.5" hidden="false" customHeight="false" outlineLevel="0" collapsed="false">
      <c r="A118" s="1" t="n">
        <v>3</v>
      </c>
      <c r="B118" s="1" t="n">
        <v>179</v>
      </c>
      <c r="C118" s="1" t="n">
        <v>8</v>
      </c>
      <c r="D118" s="1" t="s">
        <v>442</v>
      </c>
      <c r="E118" s="2" t="n">
        <v>5</v>
      </c>
      <c r="F118" s="2" t="n">
        <v>6</v>
      </c>
      <c r="G118" s="2" t="n">
        <v>7</v>
      </c>
      <c r="H118" s="2" t="n">
        <v>233</v>
      </c>
      <c r="I118" s="2" t="n">
        <v>380</v>
      </c>
      <c r="J118" s="2" t="n">
        <v>485</v>
      </c>
      <c r="K118" s="2" t="n">
        <f aca="false">IF(ISNUMBER(H118),H118*2,"-")</f>
        <v>466</v>
      </c>
      <c r="L118" s="2" t="n">
        <f aca="false">IF(ISNUMBER(I118),I118*2,"-")</f>
        <v>760</v>
      </c>
      <c r="M118" s="2" t="n">
        <f aca="false">IF(ISNUMBER(J118),J118*2,"-")</f>
        <v>970</v>
      </c>
      <c r="N118" s="4" t="n">
        <v>438</v>
      </c>
      <c r="O118" s="4" t="n">
        <v>538</v>
      </c>
      <c r="P118" s="4" t="s">
        <v>58</v>
      </c>
      <c r="Q118" s="2" t="n">
        <v>224</v>
      </c>
      <c r="R118" s="2" t="n">
        <v>214</v>
      </c>
      <c r="S118" s="2" t="n">
        <v>265</v>
      </c>
      <c r="T118" s="2" t="n">
        <v>273</v>
      </c>
      <c r="U118" s="2" t="s">
        <v>58</v>
      </c>
      <c r="V118" s="2" t="s">
        <v>58</v>
      </c>
      <c r="W118" s="1" t="s">
        <v>550</v>
      </c>
      <c r="X118" s="4" t="str">
        <f aca="false">IF(ISNUMBER(N118),IF(N118=Q118+R118,"ok","NG"),"-")</f>
        <v>ok</v>
      </c>
      <c r="Y118" s="4" t="str">
        <f aca="false">IF(ISNUMBER(O118),IF(O118=S118+T118,"ok","NG"),"-")</f>
        <v>ok</v>
      </c>
      <c r="Z118" s="4" t="str">
        <f aca="false">IF(ISNUMBER(P118),IF(P118=U118+V118,"ok","NG"),"-")</f>
        <v>-</v>
      </c>
    </row>
    <row r="119" customFormat="false" ht="13.5" hidden="false" customHeight="false" outlineLevel="0" collapsed="false">
      <c r="A119" s="1" t="n">
        <v>3</v>
      </c>
      <c r="B119" s="1" t="n">
        <v>181</v>
      </c>
      <c r="C119" s="1" t="n">
        <v>8</v>
      </c>
      <c r="D119" s="1" t="str">
        <f aca="false">"12.4"</f>
        <v>12.4</v>
      </c>
      <c r="E119" s="2" t="n">
        <v>5</v>
      </c>
      <c r="F119" s="2" t="n">
        <v>6</v>
      </c>
      <c r="G119" s="2" t="n">
        <v>8</v>
      </c>
      <c r="H119" s="2" t="n">
        <v>285</v>
      </c>
      <c r="I119" s="2" t="n">
        <v>420</v>
      </c>
      <c r="J119" s="2" t="n">
        <v>469</v>
      </c>
      <c r="K119" s="2" t="n">
        <f aca="false">IF(ISNUMBER(H119),H119*2,"-")</f>
        <v>570</v>
      </c>
      <c r="L119" s="2" t="n">
        <f aca="false">IF(ISNUMBER(I119),I119*2,"-")</f>
        <v>840</v>
      </c>
      <c r="M119" s="2" t="n">
        <f aca="false">IF(ISNUMBER(J119),J119*2,"-")</f>
        <v>938</v>
      </c>
      <c r="N119" s="4" t="n">
        <v>297</v>
      </c>
      <c r="O119" s="4" t="n">
        <v>423</v>
      </c>
      <c r="P119" s="4" t="s">
        <v>58</v>
      </c>
      <c r="Q119" s="2" t="n">
        <v>162</v>
      </c>
      <c r="R119" s="2" t="n">
        <v>135</v>
      </c>
      <c r="S119" s="2" t="n">
        <v>222</v>
      </c>
      <c r="T119" s="2" t="n">
        <v>201</v>
      </c>
      <c r="U119" s="2" t="s">
        <v>58</v>
      </c>
      <c r="V119" s="2" t="s">
        <v>58</v>
      </c>
      <c r="W119" s="1" t="str">
        <f aca="false">"12.4"</f>
        <v>12.4</v>
      </c>
      <c r="X119" s="4" t="str">
        <f aca="false">IF(ISNUMBER(N119),IF(N119=Q119+R119,"ok","NG"),"-")</f>
        <v>ok</v>
      </c>
      <c r="Y119" s="4" t="str">
        <f aca="false">IF(ISNUMBER(O119),IF(O119=S119+T119,"ok","NG"),"-")</f>
        <v>ok</v>
      </c>
      <c r="Z119" s="4" t="str">
        <f aca="false">IF(ISNUMBER(P119),IF(P119=U119+V119,"ok","NG"),"-")</f>
        <v>-</v>
      </c>
    </row>
    <row r="120" customFormat="false" ht="13.5" hidden="false" customHeight="false" outlineLevel="0" collapsed="false">
      <c r="A120" s="1" t="n">
        <v>3</v>
      </c>
      <c r="B120" s="1" t="n">
        <v>183</v>
      </c>
      <c r="C120" s="1" t="n">
        <v>8</v>
      </c>
      <c r="D120" s="1" t="s">
        <v>445</v>
      </c>
      <c r="E120" s="2" t="n">
        <v>6</v>
      </c>
      <c r="F120" s="2" t="n">
        <v>6</v>
      </c>
      <c r="G120" s="2" t="s">
        <v>58</v>
      </c>
      <c r="H120" s="2" t="n">
        <v>420</v>
      </c>
      <c r="I120" s="2" t="n">
        <v>420</v>
      </c>
      <c r="J120" s="2" t="s">
        <v>58</v>
      </c>
      <c r="K120" s="4" t="s">
        <v>74</v>
      </c>
      <c r="L120" s="4" t="s">
        <v>74</v>
      </c>
      <c r="M120" s="2" t="str">
        <f aca="false">IF(ISNUMBER(J120),J120*2,"-")</f>
        <v>-</v>
      </c>
      <c r="N120" s="4" t="s">
        <v>74</v>
      </c>
      <c r="O120" s="4" t="s">
        <v>74</v>
      </c>
      <c r="P120" s="4" t="s">
        <v>58</v>
      </c>
      <c r="Q120" s="2" t="n">
        <v>222</v>
      </c>
      <c r="R120" s="2" t="n">
        <v>201</v>
      </c>
      <c r="S120" s="2" t="n">
        <v>222</v>
      </c>
      <c r="T120" s="2" t="n">
        <v>201</v>
      </c>
      <c r="U120" s="4" t="s">
        <v>58</v>
      </c>
      <c r="V120" s="4" t="s">
        <v>58</v>
      </c>
      <c r="W120" s="1" t="s">
        <v>445</v>
      </c>
      <c r="X120" s="4" t="str">
        <f aca="false">IF(ISNUMBER(N120),IF(N120=Q120+R120,"ok","NG"),"-")</f>
        <v>-</v>
      </c>
      <c r="Y120" s="4" t="str">
        <f aca="false">IF(ISNUMBER(O120),IF(O120=S120+T120,"ok","NG"),"-")</f>
        <v>-</v>
      </c>
      <c r="Z120" s="4" t="str">
        <f aca="false">IF(ISNUMBER(P120),IF(P120=U120+V120,"ok","NG"),"-")</f>
        <v>-</v>
      </c>
    </row>
    <row r="121" customFormat="false" ht="13.5" hidden="false" customHeight="false" outlineLevel="0" collapsed="false">
      <c r="A121" s="1" t="n">
        <v>3</v>
      </c>
      <c r="B121" s="1" t="n">
        <v>184</v>
      </c>
      <c r="C121" s="1" t="n">
        <v>8</v>
      </c>
      <c r="D121" s="1" t="s">
        <v>393</v>
      </c>
      <c r="E121" s="2" t="n">
        <v>4</v>
      </c>
      <c r="F121" s="2" t="n">
        <v>6</v>
      </c>
      <c r="G121" s="2" t="n">
        <v>8</v>
      </c>
      <c r="H121" s="2" t="n">
        <v>361</v>
      </c>
      <c r="I121" s="2" t="n">
        <v>456</v>
      </c>
      <c r="J121" s="2" t="n">
        <v>512</v>
      </c>
      <c r="K121" s="2" t="n">
        <f aca="false">IF(ISNUMBER(H121),H121*2,"-")</f>
        <v>722</v>
      </c>
      <c r="L121" s="2" t="n">
        <f aca="false">IF(ISNUMBER(I121),I121*2,"-")</f>
        <v>912</v>
      </c>
      <c r="M121" s="2" t="n">
        <f aca="false">IF(ISNUMBER(J121),J121*2,"-")</f>
        <v>1024</v>
      </c>
      <c r="N121" s="4" t="n">
        <v>456</v>
      </c>
      <c r="O121" s="4" t="n">
        <v>456</v>
      </c>
      <c r="P121" s="4" t="s">
        <v>58</v>
      </c>
      <c r="Q121" s="2" t="n">
        <v>235</v>
      </c>
      <c r="R121" s="2" t="n">
        <v>221</v>
      </c>
      <c r="S121" s="2" t="n">
        <v>235</v>
      </c>
      <c r="T121" s="2" t="n">
        <v>221</v>
      </c>
      <c r="U121" s="4" t="s">
        <v>58</v>
      </c>
      <c r="V121" s="4" t="s">
        <v>58</v>
      </c>
      <c r="W121" s="1" t="s">
        <v>551</v>
      </c>
      <c r="X121" s="4" t="str">
        <f aca="false">IF(ISNUMBER(N121),IF(N121=Q121+R121,"ok","NG"),"-")</f>
        <v>ok</v>
      </c>
      <c r="Y121" s="4" t="str">
        <f aca="false">IF(ISNUMBER(O121),IF(O121=S121+T121,"ok","NG"),"-")</f>
        <v>ok</v>
      </c>
      <c r="Z121" s="4" t="str">
        <f aca="false">IF(ISNUMBER(P121),IF(P121=U121+V121,"ok","NG"),"-")</f>
        <v>-</v>
      </c>
    </row>
    <row r="122" customFormat="false" ht="13.5" hidden="false" customHeight="false" outlineLevel="0" collapsed="false">
      <c r="A122" s="1" t="n">
        <v>3</v>
      </c>
      <c r="B122" s="1" t="n">
        <v>186</v>
      </c>
      <c r="C122" s="1" t="n">
        <v>8</v>
      </c>
      <c r="D122" s="1" t="s">
        <v>444</v>
      </c>
      <c r="E122" s="2" t="n">
        <v>6</v>
      </c>
      <c r="F122" s="2" t="n">
        <v>7</v>
      </c>
      <c r="G122" s="2" t="n">
        <v>9</v>
      </c>
      <c r="H122" s="2" t="n">
        <v>411</v>
      </c>
      <c r="I122" s="2" t="n">
        <v>453</v>
      </c>
      <c r="J122" s="2" t="n">
        <v>542</v>
      </c>
      <c r="K122" s="2" t="n">
        <f aca="false">IF(ISNUMBER(H122),H122*2,"-")</f>
        <v>822</v>
      </c>
      <c r="L122" s="2" t="n">
        <f aca="false">IF(ISNUMBER(I122),I122*2,"-")</f>
        <v>906</v>
      </c>
      <c r="M122" s="2" t="n">
        <f aca="false">IF(ISNUMBER(J122),J122*2,"-")</f>
        <v>1084</v>
      </c>
      <c r="N122" s="4" t="n">
        <v>594</v>
      </c>
      <c r="O122" s="4" t="n">
        <v>626</v>
      </c>
      <c r="P122" s="4" t="n">
        <v>718</v>
      </c>
      <c r="Q122" s="2" t="n">
        <v>293</v>
      </c>
      <c r="R122" s="2" t="n">
        <v>301</v>
      </c>
      <c r="S122" s="2" t="n">
        <v>302</v>
      </c>
      <c r="T122" s="2" t="n">
        <v>324</v>
      </c>
      <c r="U122" s="4" t="n">
        <v>354</v>
      </c>
      <c r="V122" s="4" t="n">
        <v>364</v>
      </c>
      <c r="W122" s="1" t="s">
        <v>444</v>
      </c>
      <c r="X122" s="4" t="str">
        <f aca="false">IF(ISNUMBER(N122),IF(N122=Q122+R122,"ok","NG"),"-")</f>
        <v>ok</v>
      </c>
      <c r="Y122" s="4" t="str">
        <f aca="false">IF(ISNUMBER(O122),IF(O122=S122+T122,"ok","NG"),"-")</f>
        <v>ok</v>
      </c>
      <c r="Z122" s="4" t="str">
        <f aca="false">IF(ISNUMBER(P122),IF(P122=U122+V122,"ok","NG"),"-")</f>
        <v>ok</v>
      </c>
    </row>
    <row r="123" customFormat="false" ht="13.5" hidden="false" customHeight="false" outlineLevel="0" collapsed="false">
      <c r="A123" s="1" t="n">
        <v>4</v>
      </c>
      <c r="B123" s="1" t="n">
        <v>188</v>
      </c>
      <c r="C123" s="1" t="n">
        <v>3</v>
      </c>
      <c r="D123" s="1" t="s">
        <v>57</v>
      </c>
      <c r="E123" s="2" t="n">
        <v>1</v>
      </c>
      <c r="F123" s="2" t="n">
        <v>1</v>
      </c>
      <c r="G123" s="2" t="s">
        <v>58</v>
      </c>
      <c r="H123" s="2" t="n">
        <v>72</v>
      </c>
      <c r="I123" s="2" t="n">
        <v>86</v>
      </c>
      <c r="J123" s="2" t="s">
        <v>58</v>
      </c>
      <c r="K123" s="2" t="n">
        <f aca="false">IF(ISNUMBER(H123),H123*2,"-")</f>
        <v>144</v>
      </c>
      <c r="L123" s="2" t="n">
        <f aca="false">IF(ISNUMBER(I123),I123*2,"-")</f>
        <v>172</v>
      </c>
      <c r="M123" s="2" t="str">
        <f aca="false">IF(ISNUMBER(J123),J123*2,"-")</f>
        <v>-</v>
      </c>
      <c r="N123" s="4" t="n">
        <v>86</v>
      </c>
      <c r="O123" s="4" t="n">
        <v>86</v>
      </c>
      <c r="P123" s="4" t="s">
        <v>58</v>
      </c>
      <c r="Q123" s="2" t="n">
        <v>47</v>
      </c>
      <c r="R123" s="2" t="n">
        <v>39</v>
      </c>
      <c r="S123" s="2" t="n">
        <v>47</v>
      </c>
      <c r="T123" s="2" t="n">
        <v>39</v>
      </c>
      <c r="U123" s="4" t="s">
        <v>58</v>
      </c>
      <c r="V123" s="4" t="s">
        <v>58</v>
      </c>
      <c r="W123" s="1" t="s">
        <v>57</v>
      </c>
      <c r="X123" s="4" t="str">
        <f aca="false">IF(ISNUMBER(N123),IF(N123=Q123+R123,"ok","NG"),"-")</f>
        <v>ok</v>
      </c>
      <c r="Y123" s="4" t="str">
        <f aca="false">IF(ISNUMBER(O123),IF(O123=S123+T123,"ok","NG"),"-")</f>
        <v>ok</v>
      </c>
      <c r="Z123" s="4" t="str">
        <f aca="false">IF(ISNUMBER(P123),IF(P123=U123+V123,"ok","NG"),"-")</f>
        <v>-</v>
      </c>
    </row>
    <row r="124" customFormat="false" ht="13.5" hidden="false" customHeight="false" outlineLevel="0" collapsed="false">
      <c r="A124" s="1" t="n">
        <v>4</v>
      </c>
      <c r="B124" s="1" t="n">
        <v>189</v>
      </c>
      <c r="C124" s="1" t="n">
        <v>2</v>
      </c>
      <c r="D124" s="1" t="s">
        <v>30</v>
      </c>
      <c r="E124" s="2" t="n">
        <v>1</v>
      </c>
      <c r="F124" s="2" t="n">
        <v>1</v>
      </c>
      <c r="G124" s="2" t="s">
        <v>58</v>
      </c>
      <c r="H124" s="2" t="n">
        <v>80</v>
      </c>
      <c r="I124" s="2" t="n">
        <v>80</v>
      </c>
      <c r="J124" s="2" t="s">
        <v>58</v>
      </c>
      <c r="K124" s="2" t="n">
        <f aca="false">IF(ISNUMBER(H124),H124*2,"-")</f>
        <v>160</v>
      </c>
      <c r="L124" s="2" t="n">
        <f aca="false">IF(ISNUMBER(I124),I124*2,"-")</f>
        <v>160</v>
      </c>
      <c r="M124" s="2" t="str">
        <f aca="false">IF(ISNUMBER(J124),J124*2,"-")</f>
        <v>-</v>
      </c>
      <c r="N124" s="4" t="n">
        <v>115</v>
      </c>
      <c r="O124" s="4" t="n">
        <v>115</v>
      </c>
      <c r="P124" s="4" t="s">
        <v>58</v>
      </c>
      <c r="Q124" s="2" t="n">
        <v>58</v>
      </c>
      <c r="R124" s="2" t="n">
        <v>57</v>
      </c>
      <c r="S124" s="2" t="n">
        <v>58</v>
      </c>
      <c r="T124" s="2" t="n">
        <v>57</v>
      </c>
      <c r="U124" s="4" t="s">
        <v>58</v>
      </c>
      <c r="V124" s="4" t="s">
        <v>58</v>
      </c>
      <c r="W124" s="1" t="s">
        <v>552</v>
      </c>
      <c r="X124" s="4" t="str">
        <f aca="false">IF(ISNUMBER(N124),IF(N124=Q124+R124,"ok","NG"),"-")</f>
        <v>ok</v>
      </c>
      <c r="Y124" s="4" t="str">
        <f aca="false">IF(ISNUMBER(O124),IF(O124=S124+T124,"ok","NG"),"-")</f>
        <v>ok</v>
      </c>
      <c r="Z124" s="4" t="str">
        <f aca="false">IF(ISNUMBER(P124),IF(P124=U124+V124,"ok","NG"),"-")</f>
        <v>-</v>
      </c>
    </row>
    <row r="125" customFormat="false" ht="13.5" hidden="false" customHeight="false" outlineLevel="0" collapsed="false">
      <c r="A125" s="1" t="n">
        <v>4</v>
      </c>
      <c r="B125" s="1" t="n">
        <v>190</v>
      </c>
      <c r="C125" s="1" t="n">
        <v>1</v>
      </c>
      <c r="D125" s="1" t="s">
        <v>11</v>
      </c>
      <c r="E125" s="2" t="n">
        <v>1</v>
      </c>
      <c r="F125" s="2" t="n">
        <v>1</v>
      </c>
      <c r="G125" s="2" t="s">
        <v>58</v>
      </c>
      <c r="H125" s="2" t="n">
        <v>80</v>
      </c>
      <c r="I125" s="2" t="n">
        <v>80</v>
      </c>
      <c r="J125" s="2" t="s">
        <v>58</v>
      </c>
      <c r="K125" s="2" t="n">
        <f aca="false">IF(ISNUMBER(H125),H125*2,"-")</f>
        <v>160</v>
      </c>
      <c r="L125" s="2" t="n">
        <f aca="false">IF(ISNUMBER(I125),I125*2,"-")</f>
        <v>160</v>
      </c>
      <c r="M125" s="2" t="str">
        <f aca="false">IF(ISNUMBER(J125),J125*2,"-")</f>
        <v>-</v>
      </c>
      <c r="N125" s="4" t="n">
        <v>104</v>
      </c>
      <c r="O125" s="4" t="n">
        <v>104</v>
      </c>
      <c r="P125" s="4" t="s">
        <v>58</v>
      </c>
      <c r="Q125" s="2" t="n">
        <v>50</v>
      </c>
      <c r="R125" s="2" t="n">
        <v>54</v>
      </c>
      <c r="S125" s="2" t="n">
        <v>50</v>
      </c>
      <c r="T125" s="2" t="n">
        <v>54</v>
      </c>
      <c r="U125" s="4" t="s">
        <v>58</v>
      </c>
      <c r="V125" s="4" t="s">
        <v>58</v>
      </c>
      <c r="W125" s="1" t="s">
        <v>11</v>
      </c>
      <c r="X125" s="4" t="str">
        <f aca="false">IF(ISNUMBER(N125),IF(N125=Q125+R125,"ok","NG"),"-")</f>
        <v>ok</v>
      </c>
      <c r="Y125" s="4" t="str">
        <f aca="false">IF(ISNUMBER(O125),IF(O125=S125+T125,"ok","NG"),"-")</f>
        <v>ok</v>
      </c>
      <c r="Z125" s="4" t="str">
        <f aca="false">IF(ISNUMBER(P125),IF(P125=U125+V125,"ok","NG"),"-")</f>
        <v>-</v>
      </c>
    </row>
    <row r="126" customFormat="false" ht="13.5" hidden="false" customHeight="false" outlineLevel="0" collapsed="false">
      <c r="A126" s="1" t="n">
        <v>4</v>
      </c>
      <c r="B126" s="1" t="n">
        <v>191</v>
      </c>
      <c r="C126" s="1" t="n">
        <v>1</v>
      </c>
      <c r="D126" s="1" t="s">
        <v>12</v>
      </c>
      <c r="E126" s="2" t="n">
        <v>1</v>
      </c>
      <c r="F126" s="2" t="n">
        <v>1</v>
      </c>
      <c r="G126" s="2" t="s">
        <v>58</v>
      </c>
      <c r="H126" s="2" t="n">
        <v>62</v>
      </c>
      <c r="I126" s="2" t="n">
        <v>62</v>
      </c>
      <c r="J126" s="2" t="s">
        <v>58</v>
      </c>
      <c r="K126" s="2" t="n">
        <f aca="false">IF(ISNUMBER(H126),H126*2,"-")</f>
        <v>124</v>
      </c>
      <c r="L126" s="2" t="n">
        <f aca="false">IF(ISNUMBER(I126),I126*2,"-")</f>
        <v>124</v>
      </c>
      <c r="M126" s="2" t="str">
        <f aca="false">IF(ISNUMBER(J126),J126*2,"-")</f>
        <v>-</v>
      </c>
      <c r="N126" s="4" t="n">
        <v>78</v>
      </c>
      <c r="O126" s="4" t="n">
        <v>78</v>
      </c>
      <c r="P126" s="4" t="s">
        <v>58</v>
      </c>
      <c r="Q126" s="2" t="n">
        <v>36</v>
      </c>
      <c r="R126" s="2" t="n">
        <v>42</v>
      </c>
      <c r="S126" s="2" t="n">
        <v>36</v>
      </c>
      <c r="T126" s="2" t="n">
        <v>42</v>
      </c>
      <c r="U126" s="2" t="s">
        <v>58</v>
      </c>
      <c r="V126" s="2" t="s">
        <v>58</v>
      </c>
      <c r="W126" s="1" t="s">
        <v>12</v>
      </c>
      <c r="X126" s="4" t="str">
        <f aca="false">IF(ISNUMBER(N126),IF(N126=Q126+R126,"ok","NG"),"-")</f>
        <v>ok</v>
      </c>
      <c r="Y126" s="4" t="str">
        <f aca="false">IF(ISNUMBER(O126),IF(O126=S126+T126,"ok","NG"),"-")</f>
        <v>ok</v>
      </c>
      <c r="Z126" s="4" t="str">
        <f aca="false">IF(ISNUMBER(P126),IF(P126=U126+V126,"ok","NG"),"-")</f>
        <v>-</v>
      </c>
    </row>
    <row r="127" customFormat="false" ht="13.5" hidden="false" customHeight="false" outlineLevel="0" collapsed="false">
      <c r="A127" s="1" t="n">
        <v>4</v>
      </c>
      <c r="B127" s="1" t="n">
        <v>192</v>
      </c>
      <c r="C127" s="1" t="n">
        <v>3</v>
      </c>
      <c r="D127" s="1" t="s">
        <v>59</v>
      </c>
      <c r="E127" s="2" t="n">
        <v>1</v>
      </c>
      <c r="F127" s="2" t="n">
        <v>1</v>
      </c>
      <c r="G127" s="2" t="s">
        <v>58</v>
      </c>
      <c r="H127" s="2" t="n">
        <v>95</v>
      </c>
      <c r="I127" s="2" t="n">
        <v>95</v>
      </c>
      <c r="J127" s="2" t="s">
        <v>58</v>
      </c>
      <c r="K127" s="2" t="n">
        <f aca="false">IF(ISNUMBER(H127),H127*2,"-")</f>
        <v>190</v>
      </c>
      <c r="L127" s="2" t="n">
        <f aca="false">IF(ISNUMBER(I127),I127*2,"-")</f>
        <v>190</v>
      </c>
      <c r="M127" s="2" t="str">
        <f aca="false">IF(ISNUMBER(J127),J127*2,"-")</f>
        <v>-</v>
      </c>
      <c r="N127" s="4" t="n">
        <v>95</v>
      </c>
      <c r="O127" s="4" t="n">
        <v>95</v>
      </c>
      <c r="P127" s="4" t="s">
        <v>58</v>
      </c>
      <c r="Q127" s="2" t="n">
        <v>50</v>
      </c>
      <c r="R127" s="2" t="n">
        <v>45</v>
      </c>
      <c r="S127" s="2" t="n">
        <v>50</v>
      </c>
      <c r="T127" s="2" t="n">
        <v>45</v>
      </c>
      <c r="U127" s="2" t="s">
        <v>58</v>
      </c>
      <c r="V127" s="2" t="s">
        <v>58</v>
      </c>
      <c r="W127" s="1" t="s">
        <v>59</v>
      </c>
      <c r="X127" s="4" t="str">
        <f aca="false">IF(ISNUMBER(N127),IF(N127=Q127+R127,"ok","NG"),"-")</f>
        <v>ok</v>
      </c>
      <c r="Y127" s="4" t="str">
        <f aca="false">IF(ISNUMBER(O127),IF(O127=S127+T127,"ok","NG"),"-")</f>
        <v>ok</v>
      </c>
      <c r="Z127" s="4" t="str">
        <f aca="false">IF(ISNUMBER(P127),IF(P127=U127+V127,"ok","NG"),"-")</f>
        <v>-</v>
      </c>
    </row>
    <row r="128" customFormat="false" ht="13.5" hidden="false" customHeight="false" outlineLevel="0" collapsed="false">
      <c r="A128" s="1" t="n">
        <v>4</v>
      </c>
      <c r="B128" s="1" t="n">
        <v>193</v>
      </c>
      <c r="C128" s="1" t="n">
        <v>2</v>
      </c>
      <c r="D128" s="1" t="s">
        <v>32</v>
      </c>
      <c r="E128" s="2" t="n">
        <v>2</v>
      </c>
      <c r="F128" s="2" t="n">
        <v>2</v>
      </c>
      <c r="G128" s="2" t="s">
        <v>58</v>
      </c>
      <c r="H128" s="2" t="n">
        <v>155</v>
      </c>
      <c r="I128" s="2" t="n">
        <v>155</v>
      </c>
      <c r="J128" s="2" t="s">
        <v>58</v>
      </c>
      <c r="K128" s="2" t="n">
        <f aca="false">IF(ISNUMBER(H128),H128*2,"-")</f>
        <v>310</v>
      </c>
      <c r="L128" s="2" t="n">
        <f aca="false">IF(ISNUMBER(I128),I128*2,"-")</f>
        <v>310</v>
      </c>
      <c r="M128" s="2" t="str">
        <f aca="false">IF(ISNUMBER(J128),J128*2,"-")</f>
        <v>-</v>
      </c>
      <c r="N128" s="4" t="n">
        <v>252</v>
      </c>
      <c r="O128" s="4" t="n">
        <v>252</v>
      </c>
      <c r="P128" s="4" t="s">
        <v>58</v>
      </c>
      <c r="Q128" s="2" t="n">
        <v>131</v>
      </c>
      <c r="R128" s="2" t="n">
        <v>121</v>
      </c>
      <c r="S128" s="2" t="n">
        <v>131</v>
      </c>
      <c r="T128" s="2" t="n">
        <v>121</v>
      </c>
      <c r="U128" s="2" t="s">
        <v>58</v>
      </c>
      <c r="V128" s="2" t="s">
        <v>58</v>
      </c>
      <c r="W128" s="1" t="s">
        <v>553</v>
      </c>
      <c r="X128" s="4" t="str">
        <f aca="false">IF(ISNUMBER(N128),IF(N128=Q128+R128,"ok","NG"),"-")</f>
        <v>ok</v>
      </c>
      <c r="Y128" s="4" t="str">
        <f aca="false">IF(ISNUMBER(O128),IF(O128=S128+T128,"ok","NG"),"-")</f>
        <v>ok</v>
      </c>
      <c r="Z128" s="4" t="str">
        <f aca="false">IF(ISNUMBER(P128),IF(P128=U128+V128,"ok","NG"),"-")</f>
        <v>-</v>
      </c>
    </row>
    <row r="129" customFormat="false" ht="13.5" hidden="false" customHeight="false" outlineLevel="0" collapsed="false">
      <c r="A129" s="1" t="n">
        <v>4</v>
      </c>
      <c r="B129" s="1" t="n">
        <v>194</v>
      </c>
      <c r="C129" s="1" t="n">
        <v>1</v>
      </c>
      <c r="D129" s="1" t="s">
        <v>87</v>
      </c>
      <c r="E129" s="2" t="n">
        <v>2</v>
      </c>
      <c r="F129" s="2" t="n">
        <v>2</v>
      </c>
      <c r="G129" s="2" t="s">
        <v>58</v>
      </c>
      <c r="H129" s="2" t="n">
        <v>82</v>
      </c>
      <c r="I129" s="2" t="n">
        <v>82</v>
      </c>
      <c r="J129" s="2" t="s">
        <v>58</v>
      </c>
      <c r="K129" s="2" t="n">
        <f aca="false">IF(ISNUMBER(H129),H129*2,"-")</f>
        <v>164</v>
      </c>
      <c r="L129" s="2" t="n">
        <f aca="false">IF(ISNUMBER(I129),I129*2,"-")</f>
        <v>164</v>
      </c>
      <c r="M129" s="2" t="str">
        <f aca="false">IF(ISNUMBER(J129),J129*2,"-")</f>
        <v>-</v>
      </c>
      <c r="N129" s="4" t="n">
        <v>73</v>
      </c>
      <c r="O129" s="4" t="n">
        <v>73</v>
      </c>
      <c r="P129" s="4" t="s">
        <v>58</v>
      </c>
      <c r="Q129" s="2" t="n">
        <v>38</v>
      </c>
      <c r="R129" s="2" t="n">
        <v>35</v>
      </c>
      <c r="S129" s="2" t="n">
        <v>38</v>
      </c>
      <c r="T129" s="2" t="n">
        <v>35</v>
      </c>
      <c r="U129" s="2" t="s">
        <v>58</v>
      </c>
      <c r="V129" s="2" t="s">
        <v>58</v>
      </c>
      <c r="W129" s="1" t="s">
        <v>554</v>
      </c>
      <c r="X129" s="4" t="str">
        <f aca="false">IF(ISNUMBER(N129),IF(N129=Q129+R129,"ok","NG"),"-")</f>
        <v>ok</v>
      </c>
      <c r="Y129" s="4" t="str">
        <f aca="false">IF(ISNUMBER(O129),IF(O129=S129+T129,"ok","NG"),"-")</f>
        <v>ok</v>
      </c>
      <c r="Z129" s="4" t="str">
        <f aca="false">IF(ISNUMBER(P129),IF(P129=U129+V129,"ok","NG"),"-")</f>
        <v>-</v>
      </c>
    </row>
    <row r="130" customFormat="false" ht="13.5" hidden="false" customHeight="false" outlineLevel="0" collapsed="false">
      <c r="A130" s="1" t="n">
        <v>4</v>
      </c>
      <c r="B130" s="1" t="n">
        <v>195</v>
      </c>
      <c r="C130" s="1" t="n">
        <v>3</v>
      </c>
      <c r="D130" s="1" t="s">
        <v>62</v>
      </c>
      <c r="E130" s="2" t="n">
        <v>2</v>
      </c>
      <c r="F130" s="2" t="n">
        <v>2</v>
      </c>
      <c r="G130" s="2" t="s">
        <v>58</v>
      </c>
      <c r="H130" s="2" t="n">
        <v>152</v>
      </c>
      <c r="I130" s="2" t="n">
        <v>168</v>
      </c>
      <c r="J130" s="2" t="s">
        <v>58</v>
      </c>
      <c r="K130" s="2" t="n">
        <f aca="false">IF(ISNUMBER(H130),H130*2,"-")</f>
        <v>304</v>
      </c>
      <c r="L130" s="2" t="n">
        <f aca="false">IF(ISNUMBER(I130),I130*2,"-")</f>
        <v>336</v>
      </c>
      <c r="M130" s="2" t="str">
        <f aca="false">IF(ISNUMBER(J130),J130*2,"-")</f>
        <v>-</v>
      </c>
      <c r="N130" s="4" t="n">
        <v>175</v>
      </c>
      <c r="O130" s="4" t="n">
        <v>175</v>
      </c>
      <c r="P130" s="4" t="s">
        <v>58</v>
      </c>
      <c r="Q130" s="2" t="n">
        <v>92</v>
      </c>
      <c r="R130" s="2" t="n">
        <v>83</v>
      </c>
      <c r="S130" s="2" t="n">
        <v>92</v>
      </c>
      <c r="T130" s="2" t="n">
        <v>83</v>
      </c>
      <c r="U130" s="4" t="s">
        <v>58</v>
      </c>
      <c r="V130" s="4" t="s">
        <v>58</v>
      </c>
      <c r="W130" s="1" t="s">
        <v>555</v>
      </c>
      <c r="X130" s="4" t="str">
        <f aca="false">IF(ISNUMBER(N130),IF(N130=Q130+R130,"ok","NG"),"-")</f>
        <v>ok</v>
      </c>
      <c r="Y130" s="4" t="str">
        <f aca="false">IF(ISNUMBER(O130),IF(O130=S130+T130,"ok","NG"),"-")</f>
        <v>ok</v>
      </c>
      <c r="Z130" s="4" t="str">
        <f aca="false">IF(ISNUMBER(P130),IF(P130=U130+V130,"ok","NG"),"-")</f>
        <v>-</v>
      </c>
    </row>
    <row r="131" customFormat="false" ht="13.5" hidden="false" customHeight="false" outlineLevel="0" collapsed="false">
      <c r="A131" s="1" t="n">
        <v>4</v>
      </c>
      <c r="B131" s="1" t="n">
        <v>196</v>
      </c>
      <c r="C131" s="1" t="n">
        <v>2</v>
      </c>
      <c r="D131" s="1" t="s">
        <v>31</v>
      </c>
      <c r="E131" s="2" t="n">
        <v>2</v>
      </c>
      <c r="F131" s="2" t="n">
        <v>2</v>
      </c>
      <c r="G131" s="2" t="s">
        <v>58</v>
      </c>
      <c r="H131" s="2" t="n">
        <v>125</v>
      </c>
      <c r="I131" s="2" t="n">
        <v>157</v>
      </c>
      <c r="J131" s="2" t="s">
        <v>58</v>
      </c>
      <c r="K131" s="2" t="n">
        <f aca="false">IF(ISNUMBER(H131),H131*2,"-")</f>
        <v>250</v>
      </c>
      <c r="L131" s="2" t="n">
        <f aca="false">IF(ISNUMBER(I131),I131*2,"-")</f>
        <v>314</v>
      </c>
      <c r="M131" s="2" t="str">
        <f aca="false">IF(ISNUMBER(J131),J131*2,"-")</f>
        <v>-</v>
      </c>
      <c r="N131" s="4" t="n">
        <v>178</v>
      </c>
      <c r="O131" s="4" t="n">
        <v>178</v>
      </c>
      <c r="P131" s="4" t="s">
        <v>58</v>
      </c>
      <c r="Q131" s="2" t="n">
        <v>62</v>
      </c>
      <c r="R131" s="2" t="n">
        <v>116</v>
      </c>
      <c r="S131" s="2" t="n">
        <v>62</v>
      </c>
      <c r="T131" s="2" t="n">
        <v>116</v>
      </c>
      <c r="U131" s="4" t="s">
        <v>58</v>
      </c>
      <c r="V131" s="4" t="s">
        <v>58</v>
      </c>
      <c r="W131" s="1" t="s">
        <v>556</v>
      </c>
      <c r="X131" s="4" t="str">
        <f aca="false">IF(ISNUMBER(N131),IF(N131=Q131+R131,"ok","NG"),"-")</f>
        <v>ok</v>
      </c>
      <c r="Y131" s="4" t="str">
        <f aca="false">IF(ISNUMBER(O131),IF(O131=S131+T131,"ok","NG"),"-")</f>
        <v>ok</v>
      </c>
      <c r="Z131" s="4" t="str">
        <f aca="false">IF(ISNUMBER(P131),IF(P131=U131+V131,"ok","NG"),"-")</f>
        <v>-</v>
      </c>
    </row>
    <row r="132" customFormat="false" ht="13.5" hidden="false" customHeight="false" outlineLevel="0" collapsed="false">
      <c r="A132" s="1" t="n">
        <v>4</v>
      </c>
      <c r="B132" s="1" t="n">
        <v>197</v>
      </c>
      <c r="C132" s="1" t="n">
        <v>3</v>
      </c>
      <c r="D132" s="1" t="s">
        <v>80</v>
      </c>
      <c r="E132" s="2" t="n">
        <v>3</v>
      </c>
      <c r="F132" s="2" t="n">
        <v>3</v>
      </c>
      <c r="G132" s="2" t="s">
        <v>58</v>
      </c>
      <c r="H132" s="2" t="n">
        <v>159</v>
      </c>
      <c r="I132" s="2" t="n">
        <v>159</v>
      </c>
      <c r="J132" s="2" t="s">
        <v>58</v>
      </c>
      <c r="K132" s="2" t="n">
        <f aca="false">IF(ISNUMBER(H132),H132*2,"-")</f>
        <v>318</v>
      </c>
      <c r="L132" s="2" t="n">
        <f aca="false">IF(ISNUMBER(I132),I132*2,"-")</f>
        <v>318</v>
      </c>
      <c r="M132" s="2" t="str">
        <f aca="false">IF(ISNUMBER(J132),J132*2,"-")</f>
        <v>-</v>
      </c>
      <c r="N132" s="4" t="n">
        <v>289</v>
      </c>
      <c r="O132" s="4" t="n">
        <v>289</v>
      </c>
      <c r="P132" s="4" t="s">
        <v>58</v>
      </c>
      <c r="Q132" s="2" t="n">
        <v>138</v>
      </c>
      <c r="R132" s="2" t="n">
        <v>151</v>
      </c>
      <c r="S132" s="2" t="n">
        <v>138</v>
      </c>
      <c r="T132" s="2" t="n">
        <v>151</v>
      </c>
      <c r="U132" s="2" t="s">
        <v>58</v>
      </c>
      <c r="V132" s="2" t="s">
        <v>58</v>
      </c>
      <c r="W132" s="1" t="s">
        <v>557</v>
      </c>
      <c r="X132" s="4" t="str">
        <f aca="false">IF(ISNUMBER(N132),IF(N132=Q132+R132,"ok","NG"),"-")</f>
        <v>ok</v>
      </c>
      <c r="Y132" s="4" t="str">
        <f aca="false">IF(ISNUMBER(O132),IF(O132=S132+T132,"ok","NG"),"-")</f>
        <v>ok</v>
      </c>
      <c r="Z132" s="4" t="str">
        <f aca="false">IF(ISNUMBER(P132),IF(P132=U132+V132,"ok","NG"),"-")</f>
        <v>-</v>
      </c>
    </row>
    <row r="133" customFormat="false" ht="13.5" hidden="false" customHeight="false" outlineLevel="0" collapsed="false">
      <c r="A133" s="1" t="n">
        <v>4</v>
      </c>
      <c r="B133" s="1" t="n">
        <v>198</v>
      </c>
      <c r="C133" s="1" t="n">
        <v>3</v>
      </c>
      <c r="D133" s="1" t="s">
        <v>64</v>
      </c>
      <c r="E133" s="2" t="n">
        <v>3</v>
      </c>
      <c r="F133" s="2" t="n">
        <v>3</v>
      </c>
      <c r="G133" s="2" t="s">
        <v>58</v>
      </c>
      <c r="H133" s="2" t="n">
        <v>190</v>
      </c>
      <c r="I133" s="2" t="n">
        <v>213</v>
      </c>
      <c r="J133" s="2" t="s">
        <v>58</v>
      </c>
      <c r="K133" s="2" t="n">
        <f aca="false">IF(ISNUMBER(H133),H133*2,"-")</f>
        <v>380</v>
      </c>
      <c r="L133" s="2" t="n">
        <f aca="false">IF(ISNUMBER(I133),I133*2,"-")</f>
        <v>426</v>
      </c>
      <c r="M133" s="2" t="str">
        <f aca="false">IF(ISNUMBER(J133),J133*2,"-")</f>
        <v>-</v>
      </c>
      <c r="N133" s="4" t="n">
        <v>277</v>
      </c>
      <c r="O133" s="4" t="n">
        <v>341</v>
      </c>
      <c r="P133" s="4" t="s">
        <v>58</v>
      </c>
      <c r="Q133" s="2" t="n">
        <v>146</v>
      </c>
      <c r="R133" s="2" t="n">
        <v>131</v>
      </c>
      <c r="S133" s="2" t="n">
        <v>178</v>
      </c>
      <c r="T133" s="2" t="n">
        <v>163</v>
      </c>
      <c r="U133" s="4" t="s">
        <v>58</v>
      </c>
      <c r="V133" s="4" t="s">
        <v>58</v>
      </c>
      <c r="W133" s="1" t="s">
        <v>64</v>
      </c>
      <c r="X133" s="4" t="str">
        <f aca="false">IF(ISNUMBER(N133),IF(N133=Q133+R133,"ok","NG"),"-")</f>
        <v>ok</v>
      </c>
      <c r="Y133" s="4" t="str">
        <f aca="false">IF(ISNUMBER(O133),IF(O133=S133+T133,"ok","NG"),"-")</f>
        <v>ok</v>
      </c>
      <c r="Z133" s="4" t="str">
        <f aca="false">IF(ISNUMBER(P133),IF(P133=U133+V133,"ok","NG"),"-")</f>
        <v>-</v>
      </c>
    </row>
    <row r="134" customFormat="false" ht="13.5" hidden="false" customHeight="false" outlineLevel="0" collapsed="false">
      <c r="A134" s="1" t="n">
        <v>4</v>
      </c>
      <c r="B134" s="1" t="n">
        <v>199</v>
      </c>
      <c r="C134" s="1" t="n">
        <v>4</v>
      </c>
      <c r="D134" s="1" t="s">
        <v>89</v>
      </c>
      <c r="E134" s="2" t="n">
        <v>3</v>
      </c>
      <c r="F134" s="2" t="n">
        <v>3</v>
      </c>
      <c r="G134" s="2" t="s">
        <v>58</v>
      </c>
      <c r="H134" s="2" t="n">
        <v>216</v>
      </c>
      <c r="I134" s="2" t="n">
        <v>216</v>
      </c>
      <c r="J134" s="2" t="s">
        <v>58</v>
      </c>
      <c r="K134" s="2" t="n">
        <f aca="false">IF(ISNUMBER(H134),H134*2,"-")</f>
        <v>432</v>
      </c>
      <c r="L134" s="2" t="n">
        <f aca="false">IF(ISNUMBER(I134),I134*2,"-")</f>
        <v>432</v>
      </c>
      <c r="M134" s="2" t="str">
        <f aca="false">IF(ISNUMBER(J134),J134*2,"-")</f>
        <v>-</v>
      </c>
      <c r="N134" s="4" t="n">
        <v>345</v>
      </c>
      <c r="O134" s="4" t="n">
        <v>345</v>
      </c>
      <c r="P134" s="4" t="s">
        <v>58</v>
      </c>
      <c r="Q134" s="2" t="n">
        <v>176</v>
      </c>
      <c r="R134" s="2" t="n">
        <v>169</v>
      </c>
      <c r="S134" s="2" t="n">
        <v>176</v>
      </c>
      <c r="T134" s="2" t="n">
        <v>169</v>
      </c>
      <c r="U134" s="4" t="s">
        <v>58</v>
      </c>
      <c r="V134" s="4" t="s">
        <v>58</v>
      </c>
      <c r="W134" s="1" t="s">
        <v>558</v>
      </c>
      <c r="X134" s="4" t="str">
        <f aca="false">IF(ISNUMBER(N134),IF(N134=Q134+R134,"ok","NG"),"-")</f>
        <v>ok</v>
      </c>
      <c r="Y134" s="4" t="str">
        <f aca="false">IF(ISNUMBER(O134),IF(O134=S134+T134,"ok","NG"),"-")</f>
        <v>ok</v>
      </c>
      <c r="Z134" s="4" t="str">
        <f aca="false">IF(ISNUMBER(P134),IF(P134=U134+V134,"ok","NG"),"-")</f>
        <v>-</v>
      </c>
    </row>
    <row r="135" customFormat="false" ht="13.5" hidden="false" customHeight="false" outlineLevel="0" collapsed="false">
      <c r="A135" s="1" t="n">
        <v>4</v>
      </c>
      <c r="B135" s="1" t="n">
        <v>200</v>
      </c>
      <c r="C135" s="1" t="n">
        <v>8</v>
      </c>
      <c r="D135" s="1" t="s">
        <v>450</v>
      </c>
      <c r="E135" s="2" t="n">
        <v>3</v>
      </c>
      <c r="F135" s="2" t="n">
        <v>3</v>
      </c>
      <c r="G135" s="2" t="s">
        <v>58</v>
      </c>
      <c r="H135" s="2" t="n">
        <v>217</v>
      </c>
      <c r="I135" s="2" t="n">
        <v>217</v>
      </c>
      <c r="J135" s="2" t="s">
        <v>58</v>
      </c>
      <c r="K135" s="4" t="s">
        <v>74</v>
      </c>
      <c r="L135" s="4" t="s">
        <v>74</v>
      </c>
      <c r="M135" s="2" t="str">
        <f aca="false">IF(ISNUMBER(J135),J135*2,"-")</f>
        <v>-</v>
      </c>
      <c r="N135" s="4" t="s">
        <v>74</v>
      </c>
      <c r="O135" s="4" t="s">
        <v>74</v>
      </c>
      <c r="P135" s="4" t="s">
        <v>58</v>
      </c>
      <c r="Q135" s="2" t="n">
        <v>176</v>
      </c>
      <c r="R135" s="2" t="n">
        <v>169</v>
      </c>
      <c r="S135" s="2" t="n">
        <v>176</v>
      </c>
      <c r="T135" s="2" t="n">
        <v>169</v>
      </c>
      <c r="U135" s="2" t="s">
        <v>58</v>
      </c>
      <c r="V135" s="2" t="s">
        <v>58</v>
      </c>
      <c r="W135" s="1" t="s">
        <v>559</v>
      </c>
      <c r="X135" s="4" t="str">
        <f aca="false">IF(ISNUMBER(N135),IF(N135=Q135+R135,"ok","NG"),"-")</f>
        <v>-</v>
      </c>
      <c r="Y135" s="4" t="str">
        <f aca="false">IF(ISNUMBER(O135),IF(O135=S135+T135,"ok","NG"),"-")</f>
        <v>-</v>
      </c>
      <c r="Z135" s="4" t="str">
        <f aca="false">IF(ISNUMBER(P135),IF(P135=U135+V135,"ok","NG"),"-")</f>
        <v>-</v>
      </c>
    </row>
    <row r="136" customFormat="false" ht="13.5" hidden="false" customHeight="false" outlineLevel="0" collapsed="false">
      <c r="A136" s="1" t="n">
        <v>4</v>
      </c>
      <c r="B136" s="1" t="n">
        <v>201</v>
      </c>
      <c r="C136" s="1" t="n">
        <v>3</v>
      </c>
      <c r="D136" s="1" t="s">
        <v>65</v>
      </c>
      <c r="E136" s="2" t="n">
        <v>3</v>
      </c>
      <c r="F136" s="2" t="n">
        <v>3</v>
      </c>
      <c r="G136" s="2" t="s">
        <v>58</v>
      </c>
      <c r="H136" s="2" t="n">
        <v>123</v>
      </c>
      <c r="I136" s="2" t="n">
        <v>123</v>
      </c>
      <c r="J136" s="2" t="s">
        <v>58</v>
      </c>
      <c r="K136" s="2" t="n">
        <f aca="false">IF(ISNUMBER(H136),H136*2,"-")</f>
        <v>246</v>
      </c>
      <c r="L136" s="2" t="n">
        <f aca="false">IF(ISNUMBER(I136),I136*2,"-")</f>
        <v>246</v>
      </c>
      <c r="M136" s="2" t="str">
        <f aca="false">IF(ISNUMBER(J136),J136*2,"-")</f>
        <v>-</v>
      </c>
      <c r="N136" s="4" t="n">
        <v>191</v>
      </c>
      <c r="O136" s="4" t="n">
        <v>191</v>
      </c>
      <c r="P136" s="4" t="s">
        <v>58</v>
      </c>
      <c r="Q136" s="2" t="n">
        <v>100</v>
      </c>
      <c r="R136" s="2" t="n">
        <v>91</v>
      </c>
      <c r="S136" s="2" t="n">
        <v>100</v>
      </c>
      <c r="T136" s="2" t="n">
        <v>91</v>
      </c>
      <c r="U136" s="4" t="s">
        <v>58</v>
      </c>
      <c r="V136" s="4" t="s">
        <v>58</v>
      </c>
      <c r="W136" s="1" t="s">
        <v>65</v>
      </c>
      <c r="X136" s="4" t="str">
        <f aca="false">IF(ISNUMBER(N136),IF(N136=Q136+R136,"ok","NG"),"-")</f>
        <v>ok</v>
      </c>
      <c r="Y136" s="4" t="str">
        <f aca="false">IF(ISNUMBER(O136),IF(O136=S136+T136,"ok","NG"),"-")</f>
        <v>ok</v>
      </c>
      <c r="Z136" s="4" t="str">
        <f aca="false">IF(ISNUMBER(P136),IF(P136=U136+V136,"ok","NG"),"-")</f>
        <v>-</v>
      </c>
    </row>
    <row r="137" customFormat="false" ht="13.5" hidden="false" customHeight="false" outlineLevel="0" collapsed="false">
      <c r="A137" s="1" t="n">
        <v>4</v>
      </c>
      <c r="B137" s="1" t="n">
        <v>202</v>
      </c>
      <c r="C137" s="1" t="n">
        <v>2</v>
      </c>
      <c r="D137" s="1" t="s">
        <v>451</v>
      </c>
      <c r="E137" s="2" t="n">
        <v>3</v>
      </c>
      <c r="F137" s="2" t="n">
        <v>3</v>
      </c>
      <c r="G137" s="2" t="s">
        <v>58</v>
      </c>
      <c r="H137" s="2" t="n">
        <v>143</v>
      </c>
      <c r="I137" s="2" t="n">
        <v>143</v>
      </c>
      <c r="J137" s="2" t="s">
        <v>58</v>
      </c>
      <c r="K137" s="2" t="n">
        <f aca="false">IF(ISNUMBER(H137),H137*2,"-")</f>
        <v>286</v>
      </c>
      <c r="L137" s="2" t="n">
        <f aca="false">IF(ISNUMBER(I137),I137*2,"-")</f>
        <v>286</v>
      </c>
      <c r="M137" s="2" t="str">
        <f aca="false">IF(ISNUMBER(J137),J137*2,"-")</f>
        <v>-</v>
      </c>
      <c r="N137" s="4" t="n">
        <v>260</v>
      </c>
      <c r="O137" s="4" t="n">
        <v>260</v>
      </c>
      <c r="P137" s="4" t="s">
        <v>58</v>
      </c>
      <c r="Q137" s="2" t="n">
        <v>143</v>
      </c>
      <c r="R137" s="2" t="n">
        <v>117</v>
      </c>
      <c r="S137" s="2" t="n">
        <v>143</v>
      </c>
      <c r="T137" s="2" t="n">
        <v>117</v>
      </c>
      <c r="U137" s="2" t="s">
        <v>58</v>
      </c>
      <c r="V137" s="2" t="s">
        <v>58</v>
      </c>
      <c r="W137" s="1" t="s">
        <v>560</v>
      </c>
      <c r="X137" s="4" t="str">
        <f aca="false">IF(ISNUMBER(N137),IF(N137=Q137+R137,"ok","NG"),"-")</f>
        <v>ok</v>
      </c>
      <c r="Y137" s="4" t="str">
        <f aca="false">IF(ISNUMBER(O137),IF(O137=S137+T137,"ok","NG"),"-")</f>
        <v>ok</v>
      </c>
      <c r="Z137" s="4" t="str">
        <f aca="false">IF(ISNUMBER(P137),IF(P137=U137+V137,"ok","NG"),"-")</f>
        <v>-</v>
      </c>
    </row>
    <row r="138" customFormat="false" ht="13.5" hidden="false" customHeight="false" outlineLevel="0" collapsed="false">
      <c r="A138" s="1" t="n">
        <v>4</v>
      </c>
      <c r="B138" s="1" t="n">
        <v>203</v>
      </c>
      <c r="C138" s="1" t="n">
        <v>3</v>
      </c>
      <c r="D138" s="1" t="s">
        <v>63</v>
      </c>
      <c r="E138" s="2" t="n">
        <v>3</v>
      </c>
      <c r="F138" s="2" t="n">
        <v>3</v>
      </c>
      <c r="G138" s="2" t="s">
        <v>58</v>
      </c>
      <c r="H138" s="2" t="n">
        <v>160</v>
      </c>
      <c r="I138" s="2" t="n">
        <v>226</v>
      </c>
      <c r="J138" s="2" t="s">
        <v>58</v>
      </c>
      <c r="K138" s="2" t="n">
        <f aca="false">IF(ISNUMBER(H138),H138*2,"-")</f>
        <v>320</v>
      </c>
      <c r="L138" s="2" t="n">
        <f aca="false">IF(ISNUMBER(I138),I138*2,"-")</f>
        <v>452</v>
      </c>
      <c r="M138" s="2" t="str">
        <f aca="false">IF(ISNUMBER(J138),J138*2,"-")</f>
        <v>-</v>
      </c>
      <c r="N138" s="4" t="n">
        <v>211</v>
      </c>
      <c r="O138" s="4" t="n">
        <v>211</v>
      </c>
      <c r="P138" s="4" t="s">
        <v>58</v>
      </c>
      <c r="Q138" s="2" t="n">
        <v>105</v>
      </c>
      <c r="R138" s="2" t="n">
        <v>106</v>
      </c>
      <c r="S138" s="2" t="n">
        <v>105</v>
      </c>
      <c r="T138" s="2" t="n">
        <v>106</v>
      </c>
      <c r="U138" s="2" t="s">
        <v>58</v>
      </c>
      <c r="V138" s="2" t="s">
        <v>58</v>
      </c>
      <c r="W138" s="1" t="s">
        <v>63</v>
      </c>
      <c r="X138" s="4" t="str">
        <f aca="false">IF(ISNUMBER(N138),IF(N138=Q138+R138,"ok","NG"),"-")</f>
        <v>ok</v>
      </c>
      <c r="Y138" s="4" t="str">
        <f aca="false">IF(ISNUMBER(O138),IF(O138=S138+T138,"ok","NG"),"-")</f>
        <v>ok</v>
      </c>
      <c r="Z138" s="4" t="str">
        <f aca="false">IF(ISNUMBER(P138),IF(P138=U138+V138,"ok","NG"),"-")</f>
        <v>-</v>
      </c>
    </row>
    <row r="139" customFormat="false" ht="13.5" hidden="false" customHeight="false" outlineLevel="0" collapsed="false">
      <c r="A139" s="1" t="n">
        <v>4</v>
      </c>
      <c r="B139" s="1" t="n">
        <v>204</v>
      </c>
      <c r="C139" s="1" t="n">
        <v>3</v>
      </c>
      <c r="D139" s="1" t="s">
        <v>88</v>
      </c>
      <c r="E139" s="2" t="n">
        <v>3</v>
      </c>
      <c r="F139" s="2" t="n">
        <v>3</v>
      </c>
      <c r="G139" s="2" t="s">
        <v>58</v>
      </c>
      <c r="H139" s="2" t="n">
        <v>216</v>
      </c>
      <c r="I139" s="2" t="n">
        <v>216</v>
      </c>
      <c r="J139" s="2" t="s">
        <v>58</v>
      </c>
      <c r="K139" s="2" t="n">
        <f aca="false">IF(ISNUMBER(H139),H139*2,"-")</f>
        <v>432</v>
      </c>
      <c r="L139" s="2" t="n">
        <f aca="false">IF(ISNUMBER(I139),I139*2,"-")</f>
        <v>432</v>
      </c>
      <c r="M139" s="2" t="str">
        <f aca="false">IF(ISNUMBER(J139),J139*2,"-")</f>
        <v>-</v>
      </c>
      <c r="N139" s="4" t="n">
        <v>343</v>
      </c>
      <c r="O139" s="4" t="n">
        <v>343</v>
      </c>
      <c r="P139" s="4" t="s">
        <v>58</v>
      </c>
      <c r="Q139" s="2" t="n">
        <v>175</v>
      </c>
      <c r="R139" s="2" t="n">
        <v>168</v>
      </c>
      <c r="S139" s="2" t="n">
        <v>175</v>
      </c>
      <c r="T139" s="2" t="n">
        <v>168</v>
      </c>
      <c r="U139" s="2" t="s">
        <v>58</v>
      </c>
      <c r="V139" s="2" t="s">
        <v>58</v>
      </c>
      <c r="W139" s="1" t="s">
        <v>88</v>
      </c>
      <c r="X139" s="4" t="str">
        <f aca="false">IF(ISNUMBER(N139),IF(N139=Q139+R139,"ok","NG"),"-")</f>
        <v>ok</v>
      </c>
      <c r="Y139" s="4" t="str">
        <f aca="false">IF(ISNUMBER(O139),IF(O139=S139+T139,"ok","NG"),"-")</f>
        <v>ok</v>
      </c>
      <c r="Z139" s="4" t="str">
        <f aca="false">IF(ISNUMBER(P139),IF(P139=U139+V139,"ok","NG"),"-")</f>
        <v>-</v>
      </c>
    </row>
    <row r="140" customFormat="false" ht="13.5" hidden="false" customHeight="false" outlineLevel="0" collapsed="false">
      <c r="A140" s="1" t="n">
        <v>4</v>
      </c>
      <c r="B140" s="1" t="n">
        <v>205</v>
      </c>
      <c r="C140" s="1" t="n">
        <v>4</v>
      </c>
      <c r="D140" s="1" t="s">
        <v>90</v>
      </c>
      <c r="E140" s="2" t="n">
        <v>3</v>
      </c>
      <c r="F140" s="2" t="n">
        <v>3</v>
      </c>
      <c r="G140" s="2" t="s">
        <v>58</v>
      </c>
      <c r="H140" s="2" t="n">
        <v>178</v>
      </c>
      <c r="I140" s="2" t="n">
        <v>178</v>
      </c>
      <c r="J140" s="2" t="s">
        <v>58</v>
      </c>
      <c r="K140" s="2" t="n">
        <f aca="false">IF(ISNUMBER(H140),H140*2,"-")</f>
        <v>356</v>
      </c>
      <c r="L140" s="2" t="n">
        <f aca="false">IF(ISNUMBER(I140),I140*2,"-")</f>
        <v>356</v>
      </c>
      <c r="M140" s="2" t="str">
        <f aca="false">IF(ISNUMBER(J140),J140*2,"-")</f>
        <v>-</v>
      </c>
      <c r="N140" s="4" t="n">
        <v>225</v>
      </c>
      <c r="O140" s="4" t="n">
        <v>225</v>
      </c>
      <c r="P140" s="4" t="s">
        <v>58</v>
      </c>
      <c r="Q140" s="2" t="n">
        <v>116</v>
      </c>
      <c r="R140" s="2" t="n">
        <v>109</v>
      </c>
      <c r="S140" s="2" t="n">
        <v>116</v>
      </c>
      <c r="T140" s="2" t="n">
        <v>109</v>
      </c>
      <c r="U140" s="2" t="s">
        <v>58</v>
      </c>
      <c r="V140" s="2" t="s">
        <v>58</v>
      </c>
      <c r="W140" s="1" t="s">
        <v>90</v>
      </c>
      <c r="X140" s="4" t="str">
        <f aca="false">IF(ISNUMBER(N140),IF(N140=Q140+R140,"ok","NG"),"-")</f>
        <v>ok</v>
      </c>
      <c r="Y140" s="4" t="str">
        <f aca="false">IF(ISNUMBER(O140),IF(O140=S140+T140,"ok","NG"),"-")</f>
        <v>ok</v>
      </c>
      <c r="Z140" s="4" t="str">
        <f aca="false">IF(ISNUMBER(P140),IF(P140=U140+V140,"ok","NG"),"-")</f>
        <v>-</v>
      </c>
    </row>
    <row r="141" customFormat="false" ht="13.5" hidden="false" customHeight="false" outlineLevel="0" collapsed="false">
      <c r="A141" s="1" t="n">
        <v>4</v>
      </c>
      <c r="B141" s="1" t="n">
        <v>206</v>
      </c>
      <c r="C141" s="1" t="n">
        <v>1</v>
      </c>
      <c r="D141" s="1" t="s">
        <v>13</v>
      </c>
      <c r="E141" s="2" t="n">
        <v>3</v>
      </c>
      <c r="F141" s="2" t="n">
        <v>3</v>
      </c>
      <c r="G141" s="2" t="s">
        <v>58</v>
      </c>
      <c r="H141" s="2" t="n">
        <v>164</v>
      </c>
      <c r="I141" s="2" t="n">
        <v>164</v>
      </c>
      <c r="J141" s="2" t="s">
        <v>58</v>
      </c>
      <c r="K141" s="2" t="n">
        <f aca="false">IF(ISNUMBER(H141),H141*2,"-")</f>
        <v>328</v>
      </c>
      <c r="L141" s="2" t="n">
        <f aca="false">IF(ISNUMBER(I141),I141*2,"-")</f>
        <v>328</v>
      </c>
      <c r="M141" s="2" t="str">
        <f aca="false">IF(ISNUMBER(J141),J141*2,"-")</f>
        <v>-</v>
      </c>
      <c r="N141" s="4" t="n">
        <v>224</v>
      </c>
      <c r="O141" s="4" t="n">
        <v>224</v>
      </c>
      <c r="P141" s="4" t="s">
        <v>58</v>
      </c>
      <c r="Q141" s="2" t="n">
        <v>105</v>
      </c>
      <c r="R141" s="2" t="n">
        <v>119</v>
      </c>
      <c r="S141" s="2" t="n">
        <v>105</v>
      </c>
      <c r="T141" s="2" t="n">
        <v>119</v>
      </c>
      <c r="U141" s="2" t="s">
        <v>58</v>
      </c>
      <c r="V141" s="2" t="s">
        <v>58</v>
      </c>
      <c r="W141" s="1" t="s">
        <v>561</v>
      </c>
      <c r="X141" s="4" t="str">
        <f aca="false">IF(ISNUMBER(N141),IF(N141=Q141+R141,"ok","NG"),"-")</f>
        <v>ok</v>
      </c>
      <c r="Y141" s="4" t="str">
        <f aca="false">IF(ISNUMBER(O141),IF(O141=S141+T141,"ok","NG"),"-")</f>
        <v>ok</v>
      </c>
      <c r="Z141" s="4" t="str">
        <f aca="false">IF(ISNUMBER(P141),IF(P141=U141+V141,"ok","NG"),"-")</f>
        <v>-</v>
      </c>
    </row>
    <row r="142" customFormat="false" ht="13.5" hidden="false" customHeight="false" outlineLevel="0" collapsed="false">
      <c r="A142" s="1" t="n">
        <v>4</v>
      </c>
      <c r="B142" s="1" t="n">
        <v>207</v>
      </c>
      <c r="C142" s="1" t="n">
        <v>3</v>
      </c>
      <c r="D142" s="1" t="s">
        <v>67</v>
      </c>
      <c r="E142" s="2" t="n">
        <v>4</v>
      </c>
      <c r="F142" s="2" t="n">
        <v>4</v>
      </c>
      <c r="G142" s="2" t="s">
        <v>58</v>
      </c>
      <c r="H142" s="2" t="n">
        <v>179</v>
      </c>
      <c r="I142" s="2" t="n">
        <v>179</v>
      </c>
      <c r="J142" s="2" t="s">
        <v>58</v>
      </c>
      <c r="K142" s="2" t="n">
        <f aca="false">IF(ISNUMBER(H142),H142*2,"-")</f>
        <v>358</v>
      </c>
      <c r="L142" s="2" t="n">
        <f aca="false">IF(ISNUMBER(I142),I142*2,"-")</f>
        <v>358</v>
      </c>
      <c r="M142" s="2" t="str">
        <f aca="false">IF(ISNUMBER(J142),J142*2,"-")</f>
        <v>-</v>
      </c>
      <c r="N142" s="4" t="n">
        <v>182</v>
      </c>
      <c r="O142" s="4" t="n">
        <v>182</v>
      </c>
      <c r="P142" s="4" t="s">
        <v>58</v>
      </c>
      <c r="Q142" s="2" t="n">
        <v>90</v>
      </c>
      <c r="R142" s="2" t="n">
        <v>92</v>
      </c>
      <c r="S142" s="2" t="n">
        <v>90</v>
      </c>
      <c r="T142" s="2" t="n">
        <v>92</v>
      </c>
      <c r="U142" s="4" t="s">
        <v>58</v>
      </c>
      <c r="V142" s="4" t="s">
        <v>58</v>
      </c>
      <c r="W142" s="1" t="s">
        <v>67</v>
      </c>
      <c r="X142" s="4" t="str">
        <f aca="false">IF(ISNUMBER(N142),IF(N142=Q142+R142,"ok","NG"),"-")</f>
        <v>ok</v>
      </c>
      <c r="Y142" s="4" t="str">
        <f aca="false">IF(ISNUMBER(O142),IF(O142=S142+T142,"ok","NG"),"-")</f>
        <v>ok</v>
      </c>
      <c r="Z142" s="4" t="str">
        <f aca="false">IF(ISNUMBER(P142),IF(P142=U142+V142,"ok","NG"),"-")</f>
        <v>-</v>
      </c>
    </row>
    <row r="143" customFormat="false" ht="13.5" hidden="false" customHeight="false" outlineLevel="0" collapsed="false">
      <c r="A143" s="1" t="n">
        <v>4</v>
      </c>
      <c r="B143" s="1" t="n">
        <v>208</v>
      </c>
      <c r="C143" s="1" t="n">
        <v>3</v>
      </c>
      <c r="D143" s="1" t="s">
        <v>83</v>
      </c>
      <c r="E143" s="2" t="n">
        <v>4</v>
      </c>
      <c r="F143" s="2" t="n">
        <v>4</v>
      </c>
      <c r="G143" s="2" t="s">
        <v>58</v>
      </c>
      <c r="H143" s="2" t="n">
        <v>215</v>
      </c>
      <c r="I143" s="2" t="n">
        <v>215</v>
      </c>
      <c r="J143" s="2" t="s">
        <v>58</v>
      </c>
      <c r="K143" s="2" t="n">
        <f aca="false">IF(ISNUMBER(H143),H143*2,"-")</f>
        <v>430</v>
      </c>
      <c r="L143" s="2" t="n">
        <f aca="false">IF(ISNUMBER(I143),I143*2,"-")</f>
        <v>430</v>
      </c>
      <c r="M143" s="2" t="str">
        <f aca="false">IF(ISNUMBER(J143),J143*2,"-")</f>
        <v>-</v>
      </c>
      <c r="N143" s="4" t="n">
        <v>218</v>
      </c>
      <c r="O143" s="4" t="n">
        <v>218</v>
      </c>
      <c r="P143" s="4" t="s">
        <v>58</v>
      </c>
      <c r="Q143" s="2" t="n">
        <v>109</v>
      </c>
      <c r="R143" s="2" t="n">
        <v>109</v>
      </c>
      <c r="S143" s="2" t="n">
        <v>109</v>
      </c>
      <c r="T143" s="2" t="n">
        <v>109</v>
      </c>
      <c r="U143" s="4" t="s">
        <v>58</v>
      </c>
      <c r="V143" s="4" t="s">
        <v>58</v>
      </c>
      <c r="W143" s="1" t="s">
        <v>562</v>
      </c>
      <c r="X143" s="4" t="str">
        <f aca="false">IF(ISNUMBER(N143),IF(N143=Q143+R143,"ok","NG"),"-")</f>
        <v>ok</v>
      </c>
      <c r="Y143" s="4" t="str">
        <f aca="false">IF(ISNUMBER(O143),IF(O143=S143+T143,"ok","NG"),"-")</f>
        <v>ok</v>
      </c>
      <c r="Z143" s="4" t="str">
        <f aca="false">IF(ISNUMBER(P143),IF(P143=U143+V143,"ok","NG"),"-")</f>
        <v>-</v>
      </c>
    </row>
    <row r="144" customFormat="false" ht="13.5" hidden="false" customHeight="false" outlineLevel="0" collapsed="false">
      <c r="A144" s="1" t="n">
        <v>4</v>
      </c>
      <c r="B144" s="1" t="n">
        <v>209</v>
      </c>
      <c r="C144" s="1" t="n">
        <v>3</v>
      </c>
      <c r="D144" s="1" t="s">
        <v>92</v>
      </c>
      <c r="E144" s="2" t="n">
        <v>4</v>
      </c>
      <c r="F144" s="2" t="n">
        <v>4</v>
      </c>
      <c r="G144" s="2" t="s">
        <v>58</v>
      </c>
      <c r="H144" s="2" t="n">
        <v>192</v>
      </c>
      <c r="I144" s="2" t="n">
        <v>192</v>
      </c>
      <c r="J144" s="2" t="s">
        <v>58</v>
      </c>
      <c r="K144" s="2" t="n">
        <f aca="false">IF(ISNUMBER(H144),H144*2,"-")</f>
        <v>384</v>
      </c>
      <c r="L144" s="2" t="n">
        <f aca="false">IF(ISNUMBER(I144),I144*2,"-")</f>
        <v>384</v>
      </c>
      <c r="M144" s="2" t="str">
        <f aca="false">IF(ISNUMBER(J144),J144*2,"-")</f>
        <v>-</v>
      </c>
      <c r="N144" s="4" t="n">
        <v>192</v>
      </c>
      <c r="O144" s="4" t="n">
        <v>192</v>
      </c>
      <c r="P144" s="4" t="s">
        <v>58</v>
      </c>
      <c r="Q144" s="2" t="n">
        <v>101</v>
      </c>
      <c r="R144" s="2" t="n">
        <v>91</v>
      </c>
      <c r="S144" s="2" t="n">
        <v>101</v>
      </c>
      <c r="T144" s="2" t="n">
        <v>91</v>
      </c>
      <c r="U144" s="4" t="s">
        <v>58</v>
      </c>
      <c r="V144" s="4" t="s">
        <v>58</v>
      </c>
      <c r="W144" s="1" t="s">
        <v>92</v>
      </c>
      <c r="X144" s="4" t="str">
        <f aca="false">IF(ISNUMBER(N144),IF(N144=Q144+R144,"ok","NG"),"-")</f>
        <v>ok</v>
      </c>
      <c r="Y144" s="4" t="str">
        <f aca="false">IF(ISNUMBER(O144),IF(O144=S144+T144,"ok","NG"),"-")</f>
        <v>ok</v>
      </c>
      <c r="Z144" s="4" t="str">
        <f aca="false">IF(ISNUMBER(P144),IF(P144=U144+V144,"ok","NG"),"-")</f>
        <v>-</v>
      </c>
    </row>
    <row r="145" customFormat="false" ht="13.5" hidden="false" customHeight="false" outlineLevel="0" collapsed="false">
      <c r="A145" s="1" t="n">
        <v>4</v>
      </c>
      <c r="B145" s="1" t="n">
        <v>210</v>
      </c>
      <c r="C145" s="1" t="n">
        <v>2</v>
      </c>
      <c r="D145" s="1" t="s">
        <v>37</v>
      </c>
      <c r="E145" s="2" t="n">
        <v>4</v>
      </c>
      <c r="F145" s="2" t="n">
        <v>4</v>
      </c>
      <c r="G145" s="2" t="s">
        <v>58</v>
      </c>
      <c r="H145" s="2" t="n">
        <v>249</v>
      </c>
      <c r="I145" s="2" t="n">
        <v>249</v>
      </c>
      <c r="J145" s="2" t="s">
        <v>58</v>
      </c>
      <c r="K145" s="2" t="n">
        <f aca="false">IF(ISNUMBER(H145),H145*2,"-")</f>
        <v>498</v>
      </c>
      <c r="L145" s="2" t="n">
        <f aca="false">IF(ISNUMBER(I145),I145*2,"-")</f>
        <v>498</v>
      </c>
      <c r="M145" s="2" t="str">
        <f aca="false">IF(ISNUMBER(J145),J145*2,"-")</f>
        <v>-</v>
      </c>
      <c r="N145" s="4" t="n">
        <v>430</v>
      </c>
      <c r="O145" s="4" t="n">
        <v>430</v>
      </c>
      <c r="P145" s="4" t="s">
        <v>58</v>
      </c>
      <c r="Q145" s="2" t="n">
        <v>245</v>
      </c>
      <c r="R145" s="2" t="n">
        <v>185</v>
      </c>
      <c r="S145" s="2" t="n">
        <v>245</v>
      </c>
      <c r="T145" s="2" t="n">
        <v>185</v>
      </c>
      <c r="U145" s="4" t="s">
        <v>58</v>
      </c>
      <c r="V145" s="4" t="s">
        <v>58</v>
      </c>
      <c r="W145" s="1" t="s">
        <v>563</v>
      </c>
      <c r="X145" s="4" t="str">
        <f aca="false">IF(ISNUMBER(N145),IF(N145=Q145+R145,"ok","NG"),"-")</f>
        <v>ok</v>
      </c>
      <c r="Y145" s="4" t="str">
        <f aca="false">IF(ISNUMBER(O145),IF(O145=S145+T145,"ok","NG"),"-")</f>
        <v>ok</v>
      </c>
      <c r="Z145" s="4" t="str">
        <f aca="false">IF(ISNUMBER(P145),IF(P145=U145+V145,"ok","NG"),"-")</f>
        <v>-</v>
      </c>
    </row>
    <row r="146" customFormat="false" ht="13.5" hidden="false" customHeight="false" outlineLevel="0" collapsed="false">
      <c r="A146" s="1" t="n">
        <v>4</v>
      </c>
      <c r="B146" s="1" t="n">
        <v>211</v>
      </c>
      <c r="C146" s="1" t="n">
        <v>2</v>
      </c>
      <c r="D146" s="1" t="s">
        <v>34</v>
      </c>
      <c r="E146" s="2" t="n">
        <v>4</v>
      </c>
      <c r="F146" s="2" t="n">
        <v>4</v>
      </c>
      <c r="G146" s="2" t="s">
        <v>58</v>
      </c>
      <c r="H146" s="2" t="n">
        <v>135</v>
      </c>
      <c r="I146" s="2" t="n">
        <v>171</v>
      </c>
      <c r="J146" s="2" t="s">
        <v>58</v>
      </c>
      <c r="K146" s="2" t="n">
        <f aca="false">IF(ISNUMBER(H146),H146*2,"-")</f>
        <v>270</v>
      </c>
      <c r="L146" s="2" t="n">
        <f aca="false">IF(ISNUMBER(I146),I146*2,"-")</f>
        <v>342</v>
      </c>
      <c r="M146" s="2" t="str">
        <f aca="false">IF(ISNUMBER(J146),J146*2,"-")</f>
        <v>-</v>
      </c>
      <c r="N146" s="4" t="n">
        <v>171</v>
      </c>
      <c r="O146" s="4" t="n">
        <v>206</v>
      </c>
      <c r="P146" s="4" t="s">
        <v>58</v>
      </c>
      <c r="Q146" s="2" t="n">
        <v>84</v>
      </c>
      <c r="R146" s="2" t="n">
        <v>87</v>
      </c>
      <c r="S146" s="2" t="n">
        <v>103</v>
      </c>
      <c r="T146" s="2" t="n">
        <v>103</v>
      </c>
      <c r="U146" s="4" t="s">
        <v>58</v>
      </c>
      <c r="V146" s="4" t="s">
        <v>58</v>
      </c>
      <c r="W146" s="1" t="s">
        <v>564</v>
      </c>
      <c r="X146" s="4" t="str">
        <f aca="false">IF(ISNUMBER(N146),IF(N146=Q146+R146,"ok","NG"),"-")</f>
        <v>ok</v>
      </c>
      <c r="Y146" s="4" t="str">
        <f aca="false">IF(ISNUMBER(O146),IF(O146=S146+T146,"ok","NG"),"-")</f>
        <v>ok</v>
      </c>
      <c r="Z146" s="4" t="str">
        <f aca="false">IF(ISNUMBER(P146),IF(P146=U146+V146,"ok","NG"),"-")</f>
        <v>-</v>
      </c>
    </row>
    <row r="147" customFormat="false" ht="13.5" hidden="false" customHeight="false" outlineLevel="0" collapsed="false">
      <c r="A147" s="1" t="n">
        <v>4</v>
      </c>
      <c r="B147" s="1" t="n">
        <v>212</v>
      </c>
      <c r="C147" s="1" t="n">
        <v>2</v>
      </c>
      <c r="D147" s="1" t="s">
        <v>35</v>
      </c>
      <c r="E147" s="2" t="n">
        <v>4</v>
      </c>
      <c r="F147" s="2" t="n">
        <v>4</v>
      </c>
      <c r="G147" s="2" t="s">
        <v>58</v>
      </c>
      <c r="H147" s="2" t="n">
        <v>171</v>
      </c>
      <c r="I147" s="2" t="n">
        <v>171</v>
      </c>
      <c r="J147" s="2" t="s">
        <v>58</v>
      </c>
      <c r="K147" s="2" t="n">
        <f aca="false">IF(ISNUMBER(H147),H147*2,"-")</f>
        <v>342</v>
      </c>
      <c r="L147" s="2" t="n">
        <f aca="false">IF(ISNUMBER(I147),I147*2,"-")</f>
        <v>342</v>
      </c>
      <c r="M147" s="2" t="str">
        <f aca="false">IF(ISNUMBER(J147),J147*2,"-")</f>
        <v>-</v>
      </c>
      <c r="N147" s="4" t="n">
        <v>177</v>
      </c>
      <c r="O147" s="4" t="n">
        <v>177</v>
      </c>
      <c r="P147" s="4" t="s">
        <v>58</v>
      </c>
      <c r="Q147" s="2" t="n">
        <v>92</v>
      </c>
      <c r="R147" s="2" t="n">
        <v>85</v>
      </c>
      <c r="S147" s="2" t="n">
        <v>92</v>
      </c>
      <c r="T147" s="2" t="n">
        <v>85</v>
      </c>
      <c r="U147" s="4" t="s">
        <v>58</v>
      </c>
      <c r="V147" s="4" t="s">
        <v>58</v>
      </c>
      <c r="W147" s="1" t="s">
        <v>565</v>
      </c>
      <c r="X147" s="4" t="str">
        <f aca="false">IF(ISNUMBER(N147),IF(N147=Q147+R147,"ok","NG"),"-")</f>
        <v>ok</v>
      </c>
      <c r="Y147" s="4" t="str">
        <f aca="false">IF(ISNUMBER(O147),IF(O147=S147+T147,"ok","NG"),"-")</f>
        <v>ok</v>
      </c>
      <c r="Z147" s="4" t="str">
        <f aca="false">IF(ISNUMBER(P147),IF(P147=U147+V147,"ok","NG"),"-")</f>
        <v>-</v>
      </c>
    </row>
    <row r="148" customFormat="false" ht="13.5" hidden="false" customHeight="false" outlineLevel="0" collapsed="false">
      <c r="A148" s="1" t="n">
        <v>4</v>
      </c>
      <c r="B148" s="1" t="n">
        <v>213</v>
      </c>
      <c r="C148" s="1" t="n">
        <v>1</v>
      </c>
      <c r="D148" s="1" t="s">
        <v>36</v>
      </c>
      <c r="E148" s="2" t="n">
        <v>4</v>
      </c>
      <c r="F148" s="2" t="n">
        <v>4</v>
      </c>
      <c r="G148" s="2" t="s">
        <v>58</v>
      </c>
      <c r="H148" s="2" t="n">
        <v>96</v>
      </c>
      <c r="I148" s="2" t="n">
        <v>96</v>
      </c>
      <c r="J148" s="2" t="s">
        <v>58</v>
      </c>
      <c r="K148" s="2" t="n">
        <f aca="false">IF(ISNUMBER(H148),H148*2,"-")</f>
        <v>192</v>
      </c>
      <c r="L148" s="2" t="n">
        <f aca="false">IF(ISNUMBER(I148),I148*2,"-")</f>
        <v>192</v>
      </c>
      <c r="M148" s="2" t="str">
        <f aca="false">IF(ISNUMBER(J148),J148*2,"-")</f>
        <v>-</v>
      </c>
      <c r="N148" s="4" t="n">
        <v>123</v>
      </c>
      <c r="O148" s="4" t="n">
        <v>123</v>
      </c>
      <c r="P148" s="4" t="s">
        <v>58</v>
      </c>
      <c r="Q148" s="2" t="n">
        <v>62</v>
      </c>
      <c r="R148" s="2" t="n">
        <v>61</v>
      </c>
      <c r="S148" s="2" t="n">
        <v>62</v>
      </c>
      <c r="T148" s="2" t="n">
        <v>61</v>
      </c>
      <c r="U148" s="4" t="s">
        <v>58</v>
      </c>
      <c r="V148" s="4" t="s">
        <v>58</v>
      </c>
      <c r="W148" s="1" t="s">
        <v>36</v>
      </c>
      <c r="X148" s="4" t="str">
        <f aca="false">IF(ISNUMBER(N148),IF(N148=Q148+R148,"ok","NG"),"-")</f>
        <v>ok</v>
      </c>
      <c r="Y148" s="4" t="str">
        <f aca="false">IF(ISNUMBER(O148),IF(O148=S148+T148,"ok","NG"),"-")</f>
        <v>ok</v>
      </c>
      <c r="Z148" s="4" t="str">
        <f aca="false">IF(ISNUMBER(P148),IF(P148=U148+V148,"ok","NG"),"-")</f>
        <v>-</v>
      </c>
    </row>
    <row r="149" customFormat="false" ht="13.5" hidden="false" customHeight="false" outlineLevel="0" collapsed="false">
      <c r="A149" s="1" t="n">
        <v>4</v>
      </c>
      <c r="B149" s="1" t="n">
        <v>214</v>
      </c>
      <c r="C149" s="1" t="n">
        <v>3</v>
      </c>
      <c r="D149" s="1" t="s">
        <v>66</v>
      </c>
      <c r="E149" s="2" t="n">
        <v>4</v>
      </c>
      <c r="F149" s="2" t="n">
        <v>4</v>
      </c>
      <c r="G149" s="2" t="s">
        <v>58</v>
      </c>
      <c r="H149" s="2" t="n">
        <v>140</v>
      </c>
      <c r="I149" s="2" t="n">
        <v>189</v>
      </c>
      <c r="J149" s="2" t="s">
        <v>58</v>
      </c>
      <c r="K149" s="2" t="n">
        <f aca="false">IF(ISNUMBER(H149),H149*2,"-")</f>
        <v>280</v>
      </c>
      <c r="L149" s="2" t="n">
        <f aca="false">IF(ISNUMBER(I149),I149*2,"-")</f>
        <v>378</v>
      </c>
      <c r="M149" s="2" t="str">
        <f aca="false">IF(ISNUMBER(J149),J149*2,"-")</f>
        <v>-</v>
      </c>
      <c r="N149" s="4" t="n">
        <v>219</v>
      </c>
      <c r="O149" s="4" t="n">
        <v>219</v>
      </c>
      <c r="P149" s="4" t="s">
        <v>58</v>
      </c>
      <c r="Q149" s="2" t="n">
        <v>119</v>
      </c>
      <c r="R149" s="2" t="n">
        <v>100</v>
      </c>
      <c r="S149" s="2" t="n">
        <v>119</v>
      </c>
      <c r="T149" s="2" t="n">
        <v>100</v>
      </c>
      <c r="U149" s="4" t="s">
        <v>58</v>
      </c>
      <c r="V149" s="4" t="s">
        <v>58</v>
      </c>
      <c r="W149" s="1" t="s">
        <v>566</v>
      </c>
      <c r="X149" s="4" t="str">
        <f aca="false">IF(ISNUMBER(N149),IF(N149=Q149+R149,"ok","NG"),"-")</f>
        <v>ok</v>
      </c>
      <c r="Y149" s="4" t="str">
        <f aca="false">IF(ISNUMBER(O149),IF(O149=S149+T149,"ok","NG"),"-")</f>
        <v>ok</v>
      </c>
      <c r="Z149" s="4" t="str">
        <f aca="false">IF(ISNUMBER(P149),IF(P149=U149+V149,"ok","NG"),"-")</f>
        <v>-</v>
      </c>
    </row>
    <row r="150" customFormat="false" ht="13.5" hidden="false" customHeight="false" outlineLevel="0" collapsed="false">
      <c r="A150" s="1" t="n">
        <v>4</v>
      </c>
      <c r="B150" s="1" t="n">
        <v>215</v>
      </c>
      <c r="C150" s="1" t="n">
        <v>1</v>
      </c>
      <c r="D150" s="1" t="s">
        <v>17</v>
      </c>
      <c r="E150" s="2" t="n">
        <v>4</v>
      </c>
      <c r="F150" s="2" t="n">
        <v>4</v>
      </c>
      <c r="G150" s="2" t="s">
        <v>58</v>
      </c>
      <c r="H150" s="2" t="n">
        <v>151</v>
      </c>
      <c r="I150" s="2" t="n">
        <v>169</v>
      </c>
      <c r="J150" s="2" t="s">
        <v>58</v>
      </c>
      <c r="K150" s="2" t="n">
        <f aca="false">IF(ISNUMBER(H150),H150*2,"-")</f>
        <v>302</v>
      </c>
      <c r="L150" s="2" t="n">
        <f aca="false">IF(ISNUMBER(I150),I150*2,"-")</f>
        <v>338</v>
      </c>
      <c r="M150" s="2" t="str">
        <f aca="false">IF(ISNUMBER(J150),J150*2,"-")</f>
        <v>-</v>
      </c>
      <c r="N150" s="4" t="n">
        <v>192</v>
      </c>
      <c r="O150" s="4" t="n">
        <v>227</v>
      </c>
      <c r="P150" s="4" t="s">
        <v>58</v>
      </c>
      <c r="Q150" s="2" t="n">
        <v>110</v>
      </c>
      <c r="R150" s="2" t="n">
        <v>82</v>
      </c>
      <c r="S150" s="2" t="n">
        <v>128</v>
      </c>
      <c r="T150" s="2" t="n">
        <v>99</v>
      </c>
      <c r="U150" s="4" t="s">
        <v>58</v>
      </c>
      <c r="V150" s="4" t="s">
        <v>58</v>
      </c>
      <c r="W150" s="1" t="s">
        <v>567</v>
      </c>
      <c r="X150" s="4" t="str">
        <f aca="false">IF(ISNUMBER(N150),IF(N150=Q150+R150,"ok","NG"),"-")</f>
        <v>ok</v>
      </c>
      <c r="Y150" s="4" t="str">
        <f aca="false">IF(ISNUMBER(O150),IF(O150=S150+T150,"ok","NG"),"-")</f>
        <v>ok</v>
      </c>
      <c r="Z150" s="4" t="str">
        <f aca="false">IF(ISNUMBER(P150),IF(P150=U150+V150,"ok","NG"),"-")</f>
        <v>-</v>
      </c>
    </row>
    <row r="151" customFormat="false" ht="13.5" hidden="false" customHeight="false" outlineLevel="0" collapsed="false">
      <c r="A151" s="1" t="n">
        <v>4</v>
      </c>
      <c r="B151" s="1" t="n">
        <v>216</v>
      </c>
      <c r="C151" s="1" t="n">
        <v>2</v>
      </c>
      <c r="D151" s="1" t="s">
        <v>42</v>
      </c>
      <c r="E151" s="2" t="n">
        <v>4</v>
      </c>
      <c r="F151" s="2" t="n">
        <v>5</v>
      </c>
      <c r="G151" s="2" t="s">
        <v>58</v>
      </c>
      <c r="H151" s="2" t="n">
        <v>236</v>
      </c>
      <c r="I151" s="2" t="n">
        <v>276</v>
      </c>
      <c r="J151" s="2" t="s">
        <v>58</v>
      </c>
      <c r="K151" s="2" t="n">
        <f aca="false">IF(ISNUMBER(H151),H151*2,"-")</f>
        <v>472</v>
      </c>
      <c r="L151" s="2" t="n">
        <f aca="false">IF(ISNUMBER(I151),I151*2,"-")</f>
        <v>552</v>
      </c>
      <c r="M151" s="2" t="str">
        <f aca="false">IF(ISNUMBER(J151),J151*2,"-")</f>
        <v>-</v>
      </c>
      <c r="N151" s="4" t="n">
        <v>266</v>
      </c>
      <c r="O151" s="4" t="n">
        <v>306</v>
      </c>
      <c r="P151" s="4" t="s">
        <v>58</v>
      </c>
      <c r="Q151" s="2" t="n">
        <v>126</v>
      </c>
      <c r="R151" s="2" t="n">
        <v>140</v>
      </c>
      <c r="S151" s="2" t="n">
        <v>146</v>
      </c>
      <c r="T151" s="2" t="n">
        <v>160</v>
      </c>
      <c r="U151" s="4" t="s">
        <v>58</v>
      </c>
      <c r="V151" s="4" t="s">
        <v>58</v>
      </c>
      <c r="W151" s="1" t="s">
        <v>568</v>
      </c>
      <c r="X151" s="4" t="str">
        <f aca="false">IF(ISNUMBER(N151),IF(N151=Q151+R151,"ok","NG"),"-")</f>
        <v>ok</v>
      </c>
      <c r="Y151" s="4" t="str">
        <f aca="false">IF(ISNUMBER(O151),IF(O151=S151+T151,"ok","NG"),"-")</f>
        <v>ok</v>
      </c>
      <c r="Z151" s="4" t="str">
        <f aca="false">IF(ISNUMBER(P151),IF(P151=U151+V151,"ok","NG"),"-")</f>
        <v>-</v>
      </c>
    </row>
    <row r="152" customFormat="false" ht="13.5" hidden="false" customHeight="false" outlineLevel="0" collapsed="false">
      <c r="A152" s="1" t="n">
        <v>4</v>
      </c>
      <c r="B152" s="1" t="n">
        <v>217</v>
      </c>
      <c r="C152" s="1" t="n">
        <v>8</v>
      </c>
      <c r="D152" s="1" t="s">
        <v>452</v>
      </c>
      <c r="E152" s="2" t="n">
        <v>5</v>
      </c>
      <c r="F152" s="2" t="n">
        <v>5</v>
      </c>
      <c r="G152" s="2" t="s">
        <v>58</v>
      </c>
      <c r="H152" s="2" t="n">
        <v>276</v>
      </c>
      <c r="I152" s="2" t="n">
        <v>276</v>
      </c>
      <c r="J152" s="2" t="s">
        <v>58</v>
      </c>
      <c r="K152" s="4" t="s">
        <v>74</v>
      </c>
      <c r="L152" s="4" t="s">
        <v>74</v>
      </c>
      <c r="M152" s="2" t="str">
        <f aca="false">IF(ISNUMBER(J152),J152*2,"-")</f>
        <v>-</v>
      </c>
      <c r="N152" s="4" t="s">
        <v>58</v>
      </c>
      <c r="O152" s="4" t="s">
        <v>58</v>
      </c>
      <c r="P152" s="4" t="s">
        <v>58</v>
      </c>
      <c r="Q152" s="2" t="s">
        <v>58</v>
      </c>
      <c r="R152" s="2" t="s">
        <v>58</v>
      </c>
      <c r="S152" s="2" t="s">
        <v>58</v>
      </c>
      <c r="T152" s="2" t="s">
        <v>58</v>
      </c>
      <c r="U152" s="4" t="s">
        <v>58</v>
      </c>
      <c r="V152" s="4" t="s">
        <v>58</v>
      </c>
      <c r="X152" s="4" t="str">
        <f aca="false">IF(ISNUMBER(N152),IF(N152=Q152+R152,"ok","NG"),"-")</f>
        <v>-</v>
      </c>
      <c r="Y152" s="4" t="str">
        <f aca="false">IF(ISNUMBER(O152),IF(O152=S152+T152,"ok","NG"),"-")</f>
        <v>-</v>
      </c>
      <c r="Z152" s="4" t="str">
        <f aca="false">IF(ISNUMBER(P152),IF(P152=U152+V152,"ok","NG"),"-")</f>
        <v>-</v>
      </c>
    </row>
    <row r="153" customFormat="false" ht="13.5" hidden="false" customHeight="false" outlineLevel="0" collapsed="false">
      <c r="A153" s="1" t="n">
        <v>4</v>
      </c>
      <c r="B153" s="1" t="n">
        <v>218</v>
      </c>
      <c r="C153" s="1" t="n">
        <v>4</v>
      </c>
      <c r="D153" s="1" t="s">
        <v>453</v>
      </c>
      <c r="E153" s="2" t="n">
        <v>4</v>
      </c>
      <c r="F153" s="2" t="n">
        <v>5</v>
      </c>
      <c r="G153" s="2" t="n">
        <v>5</v>
      </c>
      <c r="H153" s="2" t="n">
        <v>197</v>
      </c>
      <c r="I153" s="2" t="n">
        <v>195</v>
      </c>
      <c r="J153" s="2" t="n">
        <v>268</v>
      </c>
      <c r="K153" s="2" t="n">
        <f aca="false">IF(ISNUMBER(H153),H153*2,"-")</f>
        <v>394</v>
      </c>
      <c r="L153" s="2" t="n">
        <f aca="false">IF(ISNUMBER(I153),I153*2,"-")</f>
        <v>390</v>
      </c>
      <c r="M153" s="2" t="n">
        <f aca="false">IF(ISNUMBER(J153),J153*2,"-")</f>
        <v>536</v>
      </c>
      <c r="N153" s="4" t="n">
        <v>247</v>
      </c>
      <c r="O153" s="4" t="n">
        <v>257</v>
      </c>
      <c r="P153" s="4" t="s">
        <v>58</v>
      </c>
      <c r="Q153" s="2" t="n">
        <v>131</v>
      </c>
      <c r="R153" s="2" t="n">
        <v>116</v>
      </c>
      <c r="S153" s="2" t="n">
        <v>140</v>
      </c>
      <c r="T153" s="2" t="n">
        <v>117</v>
      </c>
      <c r="U153" s="4" t="s">
        <v>58</v>
      </c>
      <c r="V153" s="4" t="s">
        <v>58</v>
      </c>
      <c r="W153" s="1" t="s">
        <v>453</v>
      </c>
      <c r="X153" s="4" t="str">
        <f aca="false">IF(ISNUMBER(N153),IF(N153=Q153+R153,"ok","NG"),"-")</f>
        <v>ok</v>
      </c>
      <c r="Y153" s="4" t="str">
        <f aca="false">IF(ISNUMBER(O153),IF(O153=S153+T153,"ok","NG"),"-")</f>
        <v>ok</v>
      </c>
      <c r="Z153" s="4" t="str">
        <f aca="false">IF(ISNUMBER(P153),IF(P153=U153+V153,"ok","NG"),"-")</f>
        <v>-</v>
      </c>
    </row>
    <row r="154" customFormat="false" ht="13.5" hidden="false" customHeight="false" outlineLevel="0" collapsed="false">
      <c r="A154" s="1" t="n">
        <v>4</v>
      </c>
      <c r="B154" s="1" t="n">
        <v>220</v>
      </c>
      <c r="C154" s="1" t="n">
        <v>2</v>
      </c>
      <c r="D154" s="1" t="s">
        <v>43</v>
      </c>
      <c r="E154" s="2" t="n">
        <v>5</v>
      </c>
      <c r="F154" s="2" t="n">
        <v>5</v>
      </c>
      <c r="G154" s="2" t="n">
        <v>6</v>
      </c>
      <c r="H154" s="2" t="n">
        <v>334</v>
      </c>
      <c r="I154" s="2" t="n">
        <v>334</v>
      </c>
      <c r="J154" s="2" t="n">
        <v>405</v>
      </c>
      <c r="K154" s="2" t="n">
        <f aca="false">IF(ISNUMBER(H154),H154*2,"-")</f>
        <v>668</v>
      </c>
      <c r="L154" s="2" t="n">
        <f aca="false">IF(ISNUMBER(I154),I154*2,"-")</f>
        <v>668</v>
      </c>
      <c r="M154" s="2" t="n">
        <f aca="false">IF(ISNUMBER(J154),J154*2,"-")</f>
        <v>810</v>
      </c>
      <c r="N154" s="4" t="n">
        <v>568</v>
      </c>
      <c r="O154" s="4" t="n">
        <v>568</v>
      </c>
      <c r="P154" s="4" t="n">
        <v>647</v>
      </c>
      <c r="Q154" s="2" t="n">
        <v>272</v>
      </c>
      <c r="R154" s="2" t="n">
        <v>296</v>
      </c>
      <c r="S154" s="2" t="n">
        <v>272</v>
      </c>
      <c r="T154" s="2" t="n">
        <v>296</v>
      </c>
      <c r="U154" s="4" t="n">
        <v>343</v>
      </c>
      <c r="V154" s="4" t="n">
        <v>304</v>
      </c>
      <c r="W154" s="1" t="s">
        <v>569</v>
      </c>
      <c r="X154" s="4" t="str">
        <f aca="false">IF(ISNUMBER(N154),IF(N154=Q154+R154,"ok","NG"),"-")</f>
        <v>ok</v>
      </c>
      <c r="Y154" s="4" t="str">
        <f aca="false">IF(ISNUMBER(O154),IF(O154=S154+T154,"ok","NG"),"-")</f>
        <v>ok</v>
      </c>
      <c r="Z154" s="4" t="str">
        <f aca="false">IF(ISNUMBER(P154),IF(P154=U154+V154,"ok","NG"),"-")</f>
        <v>ok</v>
      </c>
    </row>
    <row r="155" customFormat="false" ht="13.5" hidden="false" customHeight="false" outlineLevel="0" collapsed="false">
      <c r="A155" s="1" t="n">
        <v>4</v>
      </c>
      <c r="B155" s="1" t="n">
        <v>222</v>
      </c>
      <c r="C155" s="1" t="n">
        <v>1</v>
      </c>
      <c r="D155" s="1" t="s">
        <v>38</v>
      </c>
      <c r="E155" s="2" t="n">
        <v>5</v>
      </c>
      <c r="F155" s="2" t="n">
        <v>5</v>
      </c>
      <c r="G155" s="2" t="n">
        <v>6</v>
      </c>
      <c r="H155" s="2" t="n">
        <v>301</v>
      </c>
      <c r="I155" s="2" t="n">
        <v>301</v>
      </c>
      <c r="J155" s="2" t="n">
        <v>332</v>
      </c>
      <c r="K155" s="2" t="n">
        <f aca="false">IF(ISNUMBER(H155),H155*2,"-")</f>
        <v>602</v>
      </c>
      <c r="L155" s="2" t="n">
        <f aca="false">IF(ISNUMBER(I155),I155*2,"-")</f>
        <v>602</v>
      </c>
      <c r="M155" s="2" t="n">
        <f aca="false">IF(ISNUMBER(J155),J155*2,"-")</f>
        <v>664</v>
      </c>
      <c r="N155" s="4" t="n">
        <v>352</v>
      </c>
      <c r="O155" s="4" t="n">
        <v>352</v>
      </c>
      <c r="P155" s="4" t="n">
        <v>403</v>
      </c>
      <c r="Q155" s="2" t="n">
        <v>179</v>
      </c>
      <c r="R155" s="2" t="n">
        <v>173</v>
      </c>
      <c r="S155" s="2" t="n">
        <v>179</v>
      </c>
      <c r="T155" s="2" t="n">
        <v>173</v>
      </c>
      <c r="U155" s="4" t="n">
        <v>200</v>
      </c>
      <c r="V155" s="4" t="n">
        <v>203</v>
      </c>
      <c r="W155" s="1" t="s">
        <v>39</v>
      </c>
      <c r="X155" s="4" t="str">
        <f aca="false">IF(ISNUMBER(N155),IF(N155=Q155+R155,"ok","NG"),"-")</f>
        <v>ok</v>
      </c>
      <c r="Y155" s="4" t="str">
        <f aca="false">IF(ISNUMBER(O155),IF(O155=S155+T155,"ok","NG"),"-")</f>
        <v>ok</v>
      </c>
      <c r="Z155" s="4" t="str">
        <f aca="false">IF(ISNUMBER(P155),IF(P155=U155+V155,"ok","NG"),"-")</f>
        <v>ok</v>
      </c>
    </row>
    <row r="156" customFormat="false" ht="13.5" hidden="false" customHeight="false" outlineLevel="0" collapsed="false">
      <c r="A156" s="1" t="n">
        <v>4</v>
      </c>
      <c r="B156" s="1" t="n">
        <v>224</v>
      </c>
      <c r="C156" s="1" t="n">
        <v>2</v>
      </c>
      <c r="D156" s="1" t="s">
        <v>454</v>
      </c>
      <c r="E156" s="2" t="n">
        <v>5</v>
      </c>
      <c r="F156" s="2" t="n">
        <v>5</v>
      </c>
      <c r="G156" s="2" t="s">
        <v>58</v>
      </c>
      <c r="H156" s="2" t="n">
        <v>340</v>
      </c>
      <c r="I156" s="2" t="n">
        <v>340</v>
      </c>
      <c r="J156" s="2" t="s">
        <v>58</v>
      </c>
      <c r="K156" s="2" t="n">
        <f aca="false">IF(ISNUMBER(H156),H156*2,"-")</f>
        <v>680</v>
      </c>
      <c r="L156" s="2" t="n">
        <f aca="false">IF(ISNUMBER(I156),I156*2,"-")</f>
        <v>680</v>
      </c>
      <c r="M156" s="2" t="str">
        <f aca="false">IF(ISNUMBER(J156),J156*2,"-")</f>
        <v>-</v>
      </c>
      <c r="N156" s="4" t="n">
        <v>656</v>
      </c>
      <c r="O156" s="4" t="n">
        <v>656</v>
      </c>
      <c r="P156" s="4" t="s">
        <v>58</v>
      </c>
      <c r="Q156" s="2" t="n">
        <v>412</v>
      </c>
      <c r="R156" s="2" t="n">
        <v>244</v>
      </c>
      <c r="S156" s="2" t="n">
        <v>412</v>
      </c>
      <c r="T156" s="2" t="n">
        <v>244</v>
      </c>
      <c r="U156" s="4" t="s">
        <v>58</v>
      </c>
      <c r="V156" s="4" t="s">
        <v>58</v>
      </c>
      <c r="W156" s="1" t="s">
        <v>570</v>
      </c>
      <c r="X156" s="4" t="str">
        <f aca="false">IF(ISNUMBER(N156),IF(N156=Q156+R156,"ok","NG"),"-")</f>
        <v>ok</v>
      </c>
      <c r="Y156" s="4" t="str">
        <f aca="false">IF(ISNUMBER(O156),IF(O156=S156+T156,"ok","NG"),"-")</f>
        <v>ok</v>
      </c>
      <c r="Z156" s="4" t="str">
        <f aca="false">IF(ISNUMBER(P156),IF(P156=U156+V156,"ok","NG"),"-")</f>
        <v>-</v>
      </c>
    </row>
    <row r="157" customFormat="false" ht="13.5" hidden="false" customHeight="false" outlineLevel="0" collapsed="false">
      <c r="A157" s="1" t="n">
        <v>4</v>
      </c>
      <c r="B157" s="1" t="n">
        <v>225</v>
      </c>
      <c r="C157" s="1" t="n">
        <v>8</v>
      </c>
      <c r="D157" s="1" t="s">
        <v>455</v>
      </c>
      <c r="E157" s="2" t="n">
        <v>5</v>
      </c>
      <c r="F157" s="2" t="n">
        <v>5</v>
      </c>
      <c r="G157" s="2" t="s">
        <v>58</v>
      </c>
      <c r="H157" s="2" t="n">
        <v>340</v>
      </c>
      <c r="I157" s="2" t="n">
        <v>340</v>
      </c>
      <c r="J157" s="2" t="s">
        <v>58</v>
      </c>
      <c r="K157" s="4" t="s">
        <v>74</v>
      </c>
      <c r="L157" s="4" t="s">
        <v>74</v>
      </c>
      <c r="M157" s="2" t="str">
        <f aca="false">IF(ISNUMBER(J157),J157*2,"-")</f>
        <v>-</v>
      </c>
      <c r="N157" s="4" t="s">
        <v>74</v>
      </c>
      <c r="O157" s="4" t="s">
        <v>74</v>
      </c>
      <c r="P157" s="4" t="s">
        <v>58</v>
      </c>
      <c r="Q157" s="2" t="n">
        <v>345</v>
      </c>
      <c r="R157" s="2" t="n">
        <v>311</v>
      </c>
      <c r="S157" s="2" t="n">
        <v>345</v>
      </c>
      <c r="T157" s="2" t="n">
        <v>311</v>
      </c>
      <c r="U157" s="4" t="s">
        <v>58</v>
      </c>
      <c r="V157" s="4" t="s">
        <v>58</v>
      </c>
      <c r="W157" s="1" t="s">
        <v>571</v>
      </c>
      <c r="X157" s="4" t="str">
        <f aca="false">IF(ISNUMBER(N157),IF(N157=Q157+R157,"ok","NG"),"-")</f>
        <v>-</v>
      </c>
      <c r="Y157" s="4" t="str">
        <f aca="false">IF(ISNUMBER(O157),IF(O157=S157+T157,"ok","NG"),"-")</f>
        <v>-</v>
      </c>
      <c r="Z157" s="4" t="str">
        <f aca="false">IF(ISNUMBER(P157),IF(P157=U157+V157,"ok","NG"),"-")</f>
        <v>-</v>
      </c>
    </row>
    <row r="158" customFormat="false" ht="13.5" hidden="false" customHeight="false" outlineLevel="0" collapsed="false">
      <c r="A158" s="1" t="n">
        <v>4</v>
      </c>
      <c r="B158" s="1" t="n">
        <v>226</v>
      </c>
      <c r="C158" s="1" t="n">
        <v>2</v>
      </c>
      <c r="D158" s="1" t="s">
        <v>456</v>
      </c>
      <c r="E158" s="2" t="n">
        <v>5</v>
      </c>
      <c r="F158" s="2" t="n">
        <v>5</v>
      </c>
      <c r="G158" s="2" t="s">
        <v>58</v>
      </c>
      <c r="H158" s="2" t="n">
        <v>148</v>
      </c>
      <c r="I158" s="2" t="n">
        <v>148</v>
      </c>
      <c r="J158" s="2" t="s">
        <v>58</v>
      </c>
      <c r="K158" s="2" t="n">
        <f aca="false">IF(ISNUMBER(H158),H158*2,"-")</f>
        <v>296</v>
      </c>
      <c r="L158" s="2" t="n">
        <f aca="false">IF(ISNUMBER(I158),I158*2,"-")</f>
        <v>296</v>
      </c>
      <c r="M158" s="2" t="str">
        <f aca="false">IF(ISNUMBER(J158),J158*2,"-")</f>
        <v>-</v>
      </c>
      <c r="N158" s="4" t="n">
        <v>241</v>
      </c>
      <c r="O158" s="4" t="n">
        <v>241</v>
      </c>
      <c r="P158" s="4" t="s">
        <v>58</v>
      </c>
      <c r="Q158" s="2" t="n">
        <v>119</v>
      </c>
      <c r="R158" s="2" t="n">
        <v>122</v>
      </c>
      <c r="S158" s="2" t="n">
        <v>119</v>
      </c>
      <c r="T158" s="2" t="n">
        <v>122</v>
      </c>
      <c r="U158" s="4" t="s">
        <v>58</v>
      </c>
      <c r="V158" s="4" t="s">
        <v>58</v>
      </c>
      <c r="W158" s="1" t="s">
        <v>572</v>
      </c>
      <c r="X158" s="4" t="str">
        <f aca="false">IF(ISNUMBER(N158),IF(N158=Q158+R158,"ok","NG"),"-")</f>
        <v>ok</v>
      </c>
      <c r="Y158" s="4" t="str">
        <f aca="false">IF(ISNUMBER(O158),IF(O158=S158+T158,"ok","NG"),"-")</f>
        <v>ok</v>
      </c>
      <c r="Z158" s="4" t="str">
        <f aca="false">IF(ISNUMBER(P158),IF(P158=U158+V158,"ok","NG"),"-")</f>
        <v>-</v>
      </c>
    </row>
    <row r="159" customFormat="false" ht="13.5" hidden="false" customHeight="false" outlineLevel="0" collapsed="false">
      <c r="A159" s="1" t="n">
        <v>4</v>
      </c>
      <c r="B159" s="1" t="n">
        <v>227</v>
      </c>
      <c r="C159" s="1" t="n">
        <v>3</v>
      </c>
      <c r="D159" s="1" t="s">
        <v>79</v>
      </c>
      <c r="E159" s="2" t="n">
        <v>6</v>
      </c>
      <c r="F159" s="2" t="n">
        <v>6</v>
      </c>
      <c r="G159" s="2" t="s">
        <v>58</v>
      </c>
      <c r="H159" s="2" t="n">
        <v>395</v>
      </c>
      <c r="I159" s="2" t="n">
        <v>395</v>
      </c>
      <c r="J159" s="2" t="s">
        <v>58</v>
      </c>
      <c r="K159" s="2" t="n">
        <f aca="false">IF(ISNUMBER(H159),H159*2,"-")</f>
        <v>790</v>
      </c>
      <c r="L159" s="2" t="n">
        <f aca="false">IF(ISNUMBER(I159),I159*2,"-")</f>
        <v>790</v>
      </c>
      <c r="M159" s="2" t="str">
        <f aca="false">IF(ISNUMBER(J159),J159*2,"-")</f>
        <v>-</v>
      </c>
      <c r="N159" s="4" t="n">
        <v>452</v>
      </c>
      <c r="O159" s="4" t="n">
        <v>452</v>
      </c>
      <c r="P159" s="4" t="s">
        <v>58</v>
      </c>
      <c r="Q159" s="2" t="n">
        <v>243</v>
      </c>
      <c r="R159" s="2" t="n">
        <v>209</v>
      </c>
      <c r="S159" s="2" t="n">
        <v>243</v>
      </c>
      <c r="T159" s="2" t="n">
        <v>209</v>
      </c>
      <c r="U159" s="4" t="s">
        <v>58</v>
      </c>
      <c r="V159" s="4" t="s">
        <v>58</v>
      </c>
      <c r="W159" s="1" t="s">
        <v>573</v>
      </c>
      <c r="X159" s="4" t="str">
        <f aca="false">IF(ISNUMBER(N159),IF(N159=Q159+R159,"ok","NG"),"-")</f>
        <v>ok</v>
      </c>
      <c r="Y159" s="4" t="str">
        <f aca="false">IF(ISNUMBER(O159),IF(O159=S159+T159,"ok","NG"),"-")</f>
        <v>ok</v>
      </c>
      <c r="Z159" s="4" t="str">
        <f aca="false">IF(ISNUMBER(P159),IF(P159=U159+V159,"ok","NG"),"-")</f>
        <v>-</v>
      </c>
    </row>
    <row r="160" customFormat="false" ht="13.5" hidden="false" customHeight="false" outlineLevel="0" collapsed="false">
      <c r="A160" s="1" t="n">
        <v>4</v>
      </c>
      <c r="B160" s="1" t="n">
        <v>228</v>
      </c>
      <c r="C160" s="1" t="n">
        <v>4</v>
      </c>
      <c r="D160" s="1" t="s">
        <v>94</v>
      </c>
      <c r="E160" s="2" t="n">
        <v>4</v>
      </c>
      <c r="F160" s="2" t="n">
        <v>6</v>
      </c>
      <c r="G160" s="2" t="n">
        <v>6</v>
      </c>
      <c r="H160" s="2" t="n">
        <v>214</v>
      </c>
      <c r="I160" s="2" t="n">
        <v>312</v>
      </c>
      <c r="J160" s="2" t="n">
        <v>331</v>
      </c>
      <c r="K160" s="2" t="n">
        <f aca="false">IF(ISNUMBER(H160),H160*2,"-")</f>
        <v>428</v>
      </c>
      <c r="L160" s="2" t="n">
        <f aca="false">IF(ISNUMBER(I160),I160*2,"-")</f>
        <v>624</v>
      </c>
      <c r="M160" s="2" t="n">
        <f aca="false">IF(ISNUMBER(J160),J160*2,"-")</f>
        <v>662</v>
      </c>
      <c r="N160" s="4" t="n">
        <v>271</v>
      </c>
      <c r="O160" s="4" t="n">
        <v>384</v>
      </c>
      <c r="P160" s="4" t="n">
        <v>392</v>
      </c>
      <c r="Q160" s="2" t="n">
        <v>142</v>
      </c>
      <c r="R160" s="2" t="n">
        <v>129</v>
      </c>
      <c r="S160" s="2" t="n">
        <v>210</v>
      </c>
      <c r="T160" s="2" t="n">
        <v>174</v>
      </c>
      <c r="U160" s="4" t="n">
        <v>218</v>
      </c>
      <c r="V160" s="4" t="n">
        <v>174</v>
      </c>
      <c r="W160" s="1" t="s">
        <v>574</v>
      </c>
      <c r="X160" s="4" t="str">
        <f aca="false">IF(ISNUMBER(N160),IF(N160=Q160+R160,"ok","NG"),"-")</f>
        <v>ok</v>
      </c>
      <c r="Y160" s="4" t="str">
        <f aca="false">IF(ISNUMBER(O160),IF(O160=S160+T160,"ok","NG"),"-")</f>
        <v>ok</v>
      </c>
      <c r="Z160" s="4" t="str">
        <f aca="false">IF(ISNUMBER(P160),IF(P160=U160+V160,"ok","NG"),"-")</f>
        <v>ok</v>
      </c>
    </row>
    <row r="161" customFormat="false" ht="13.5" hidden="false" customHeight="false" outlineLevel="0" collapsed="false">
      <c r="A161" s="1" t="n">
        <v>4</v>
      </c>
      <c r="B161" s="1" t="n">
        <v>230</v>
      </c>
      <c r="C161" s="1" t="n">
        <v>3</v>
      </c>
      <c r="D161" s="1" t="s">
        <v>76</v>
      </c>
      <c r="E161" s="2" t="n">
        <v>4</v>
      </c>
      <c r="F161" s="2" t="n">
        <v>6</v>
      </c>
      <c r="G161" s="2" t="s">
        <v>58</v>
      </c>
      <c r="H161" s="2" t="n">
        <v>214</v>
      </c>
      <c r="I161" s="2" t="n">
        <v>312</v>
      </c>
      <c r="J161" s="2" t="s">
        <v>58</v>
      </c>
      <c r="K161" s="2" t="n">
        <f aca="false">IF(ISNUMBER(H161),H161*2,"-")</f>
        <v>428</v>
      </c>
      <c r="L161" s="2" t="n">
        <f aca="false">IF(ISNUMBER(I161),I161*2,"-")</f>
        <v>624</v>
      </c>
      <c r="M161" s="2" t="str">
        <f aca="false">IF(ISNUMBER(J161),J161*2,"-")</f>
        <v>-</v>
      </c>
      <c r="N161" s="4" t="n">
        <v>271</v>
      </c>
      <c r="O161" s="4" t="n">
        <v>384</v>
      </c>
      <c r="P161" s="4" t="s">
        <v>58</v>
      </c>
      <c r="Q161" s="2" t="n">
        <v>142</v>
      </c>
      <c r="R161" s="2" t="n">
        <v>129</v>
      </c>
      <c r="S161" s="2" t="n">
        <v>210</v>
      </c>
      <c r="T161" s="2" t="n">
        <v>174</v>
      </c>
      <c r="U161" s="4" t="s">
        <v>58</v>
      </c>
      <c r="V161" s="4" t="s">
        <v>58</v>
      </c>
      <c r="W161" s="1" t="s">
        <v>575</v>
      </c>
      <c r="X161" s="4" t="str">
        <f aca="false">IF(ISNUMBER(N161),IF(N161=Q161+R161,"ok","NG"),"-")</f>
        <v>ok</v>
      </c>
      <c r="Y161" s="4" t="str">
        <f aca="false">IF(ISNUMBER(O161),IF(O161=S161+T161,"ok","NG"),"-")</f>
        <v>ok</v>
      </c>
      <c r="Z161" s="4" t="str">
        <f aca="false">IF(ISNUMBER(P161),IF(P161=U161+V161,"ok","NG"),"-")</f>
        <v>-</v>
      </c>
    </row>
    <row r="162" customFormat="false" ht="13.5" hidden="false" customHeight="false" outlineLevel="0" collapsed="false">
      <c r="A162" s="1" t="n">
        <v>4</v>
      </c>
      <c r="B162" s="1" t="n">
        <v>231</v>
      </c>
      <c r="C162" s="1" t="n">
        <v>3</v>
      </c>
      <c r="D162" s="1" t="s">
        <v>77</v>
      </c>
      <c r="E162" s="2" t="n">
        <v>6</v>
      </c>
      <c r="F162" s="2" t="n">
        <v>6</v>
      </c>
      <c r="G162" s="2" t="n">
        <v>7</v>
      </c>
      <c r="H162" s="2" t="n">
        <v>323</v>
      </c>
      <c r="I162" s="2" t="n">
        <v>323</v>
      </c>
      <c r="J162" s="2" t="n">
        <v>376</v>
      </c>
      <c r="K162" s="2" t="n">
        <f aca="false">IF(ISNUMBER(H162),H162*2,"-")</f>
        <v>646</v>
      </c>
      <c r="L162" s="2" t="n">
        <f aca="false">IF(ISNUMBER(I162),I162*2,"-")</f>
        <v>646</v>
      </c>
      <c r="M162" s="2" t="n">
        <f aca="false">IF(ISNUMBER(J162),J162*2,"-")</f>
        <v>752</v>
      </c>
      <c r="N162" s="4" t="n">
        <v>378</v>
      </c>
      <c r="O162" s="4" t="n">
        <v>378</v>
      </c>
      <c r="P162" s="4" t="s">
        <v>58</v>
      </c>
      <c r="Q162" s="2" t="n">
        <v>205</v>
      </c>
      <c r="R162" s="2" t="n">
        <v>173</v>
      </c>
      <c r="S162" s="2" t="n">
        <v>205</v>
      </c>
      <c r="T162" s="2" t="n">
        <v>173</v>
      </c>
      <c r="U162" s="4" t="s">
        <v>58</v>
      </c>
      <c r="V162" s="4" t="s">
        <v>58</v>
      </c>
      <c r="W162" s="1" t="s">
        <v>77</v>
      </c>
      <c r="X162" s="4" t="str">
        <f aca="false">IF(ISNUMBER(N162),IF(N162=Q162+R162,"ok","NG"),"-")</f>
        <v>ok</v>
      </c>
      <c r="Y162" s="4" t="str">
        <f aca="false">IF(ISNUMBER(O162),IF(O162=S162+T162,"ok","NG"),"-")</f>
        <v>ok</v>
      </c>
      <c r="Z162" s="4" t="str">
        <f aca="false">IF(ISNUMBER(P162),IF(P162=U162+V162,"ok","NG"),"-")</f>
        <v>-</v>
      </c>
    </row>
    <row r="163" customFormat="false" ht="13.5" hidden="false" customHeight="false" outlineLevel="0" collapsed="false">
      <c r="A163" s="1" t="n">
        <v>4</v>
      </c>
      <c r="B163" s="1" t="n">
        <v>233</v>
      </c>
      <c r="C163" s="1" t="n">
        <v>2</v>
      </c>
      <c r="D163" s="1" t="s">
        <v>41</v>
      </c>
      <c r="E163" s="2" t="n">
        <v>4</v>
      </c>
      <c r="F163" s="2" t="n">
        <v>6</v>
      </c>
      <c r="G163" s="2" t="s">
        <v>58</v>
      </c>
      <c r="H163" s="2" t="n">
        <v>215</v>
      </c>
      <c r="I163" s="2" t="n">
        <v>359</v>
      </c>
      <c r="J163" s="2" t="s">
        <v>58</v>
      </c>
      <c r="K163" s="2" t="n">
        <f aca="false">IF(ISNUMBER(H163),H163*2,"-")</f>
        <v>430</v>
      </c>
      <c r="L163" s="2" t="n">
        <f aca="false">IF(ISNUMBER(I163),I163*2,"-")</f>
        <v>718</v>
      </c>
      <c r="M163" s="2" t="str">
        <f aca="false">IF(ISNUMBER(J163),J163*2,"-")</f>
        <v>-</v>
      </c>
      <c r="N163" s="4" t="n">
        <v>394</v>
      </c>
      <c r="O163" s="4" t="n">
        <v>514</v>
      </c>
      <c r="P163" s="4" t="s">
        <v>58</v>
      </c>
      <c r="Q163" s="2" t="n">
        <v>188</v>
      </c>
      <c r="R163" s="2" t="n">
        <v>206</v>
      </c>
      <c r="S163" s="2" t="n">
        <v>282</v>
      </c>
      <c r="T163" s="2" t="n">
        <v>232</v>
      </c>
      <c r="U163" s="4" t="s">
        <v>58</v>
      </c>
      <c r="V163" s="4" t="s">
        <v>58</v>
      </c>
      <c r="W163" s="1" t="s">
        <v>576</v>
      </c>
      <c r="X163" s="4" t="str">
        <f aca="false">IF(ISNUMBER(N163),IF(N163=Q163+R163,"ok","NG"),"-")</f>
        <v>ok</v>
      </c>
      <c r="Y163" s="4" t="str">
        <f aca="false">IF(ISNUMBER(O163),IF(O163=S163+T163,"ok","NG"),"-")</f>
        <v>ok</v>
      </c>
      <c r="Z163" s="4" t="str">
        <f aca="false">IF(ISNUMBER(P163),IF(P163=U163+V163,"ok","NG"),"-")</f>
        <v>-</v>
      </c>
    </row>
    <row r="164" customFormat="false" ht="13.5" hidden="false" customHeight="false" outlineLevel="0" collapsed="false">
      <c r="A164" s="1" t="n">
        <v>4</v>
      </c>
      <c r="B164" s="1" t="n">
        <v>234</v>
      </c>
      <c r="C164" s="1" t="n">
        <v>3</v>
      </c>
      <c r="D164" s="1" t="s">
        <v>93</v>
      </c>
      <c r="E164" s="2" t="n">
        <v>6</v>
      </c>
      <c r="F164" s="2" t="n">
        <v>6</v>
      </c>
      <c r="G164" s="2" t="s">
        <v>58</v>
      </c>
      <c r="H164" s="2" t="n">
        <v>275</v>
      </c>
      <c r="I164" s="2" t="n">
        <v>275</v>
      </c>
      <c r="J164" s="2" t="s">
        <v>58</v>
      </c>
      <c r="K164" s="2" t="n">
        <f aca="false">IF(ISNUMBER(H164),H164*2,"-")</f>
        <v>550</v>
      </c>
      <c r="L164" s="2" t="n">
        <f aca="false">IF(ISNUMBER(I164),I164*2,"-")</f>
        <v>550</v>
      </c>
      <c r="M164" s="2" t="str">
        <f aca="false">IF(ISNUMBER(J164),J164*2,"-")</f>
        <v>-</v>
      </c>
      <c r="N164" s="4" t="n">
        <v>259</v>
      </c>
      <c r="O164" s="4" t="n">
        <v>259</v>
      </c>
      <c r="P164" s="4" t="s">
        <v>58</v>
      </c>
      <c r="Q164" s="2" t="n">
        <v>136</v>
      </c>
      <c r="R164" s="2" t="n">
        <v>123</v>
      </c>
      <c r="S164" s="2" t="n">
        <v>136</v>
      </c>
      <c r="T164" s="2" t="n">
        <v>123</v>
      </c>
      <c r="U164" s="4" t="s">
        <v>58</v>
      </c>
      <c r="V164" s="4" t="s">
        <v>58</v>
      </c>
      <c r="W164" s="1" t="s">
        <v>93</v>
      </c>
      <c r="X164" s="4" t="str">
        <f aca="false">IF(ISNUMBER(N164),IF(N164=Q164+R164,"ok","NG"),"-")</f>
        <v>ok</v>
      </c>
      <c r="Y164" s="4" t="str">
        <f aca="false">IF(ISNUMBER(O164),IF(O164=S164+T164,"ok","NG"),"-")</f>
        <v>ok</v>
      </c>
      <c r="Z164" s="4" t="str">
        <f aca="false">IF(ISNUMBER(P164),IF(P164=U164+V164,"ok","NG"),"-")</f>
        <v>-</v>
      </c>
    </row>
    <row r="165" customFormat="false" ht="13.5" hidden="false" customHeight="false" outlineLevel="0" collapsed="false">
      <c r="A165" s="1" t="n">
        <v>5</v>
      </c>
      <c r="B165" s="1" t="n">
        <v>235</v>
      </c>
      <c r="C165" s="1" t="n">
        <v>6</v>
      </c>
      <c r="D165" s="1" t="s">
        <v>128</v>
      </c>
      <c r="E165" s="2" t="n">
        <v>1</v>
      </c>
      <c r="F165" s="2" t="n">
        <v>2</v>
      </c>
      <c r="G165" s="2" t="s">
        <v>58</v>
      </c>
      <c r="H165" s="2" t="n">
        <v>109</v>
      </c>
      <c r="I165" s="2" t="n">
        <v>157</v>
      </c>
      <c r="J165" s="2" t="s">
        <v>58</v>
      </c>
      <c r="K165" s="2" t="n">
        <f aca="false">IF(ISNUMBER(H165),H165*2,"-")</f>
        <v>218</v>
      </c>
      <c r="L165" s="2" t="n">
        <f aca="false">IF(ISNUMBER(I165),I165*2,"-")</f>
        <v>314</v>
      </c>
      <c r="M165" s="2" t="str">
        <f aca="false">IF(ISNUMBER(J165),J165*2,"-")</f>
        <v>-</v>
      </c>
      <c r="N165" s="4" t="n">
        <v>157</v>
      </c>
      <c r="O165" s="4" t="n">
        <v>157</v>
      </c>
      <c r="P165" s="4" t="s">
        <v>58</v>
      </c>
      <c r="Q165" s="2" t="n">
        <v>84</v>
      </c>
      <c r="R165" s="2" t="n">
        <v>73</v>
      </c>
      <c r="S165" s="2" t="n">
        <v>84</v>
      </c>
      <c r="T165" s="2" t="n">
        <v>73</v>
      </c>
      <c r="U165" s="2" t="s">
        <v>58</v>
      </c>
      <c r="V165" s="2" t="s">
        <v>58</v>
      </c>
      <c r="W165" s="1" t="s">
        <v>577</v>
      </c>
      <c r="X165" s="4" t="str">
        <f aca="false">IF(ISNUMBER(N165),IF(N165=Q165+R165,"ok","NG"),"-")</f>
        <v>ok</v>
      </c>
      <c r="Y165" s="4" t="str">
        <f aca="false">IF(ISNUMBER(O165),IF(O165=S165+T165,"ok","NG"),"-")</f>
        <v>ok</v>
      </c>
      <c r="Z165" s="4" t="str">
        <f aca="false">IF(ISNUMBER(P165),IF(P165=U165+V165,"ok","NG"),"-")</f>
        <v>-</v>
      </c>
    </row>
    <row r="166" customFormat="false" ht="13.5" hidden="false" customHeight="false" outlineLevel="0" collapsed="false">
      <c r="A166" s="1" t="n">
        <v>5</v>
      </c>
      <c r="B166" s="1" t="n">
        <v>236</v>
      </c>
      <c r="C166" s="1" t="n">
        <v>5</v>
      </c>
      <c r="D166" s="1" t="s">
        <v>104</v>
      </c>
      <c r="E166" s="2" t="n">
        <v>2</v>
      </c>
      <c r="F166" s="2" t="n">
        <v>2</v>
      </c>
      <c r="G166" s="2" t="n">
        <v>2</v>
      </c>
      <c r="H166" s="2" t="n">
        <v>148</v>
      </c>
      <c r="I166" s="2" t="n">
        <v>148</v>
      </c>
      <c r="J166" s="2" t="n">
        <v>167</v>
      </c>
      <c r="K166" s="2" t="n">
        <f aca="false">IF(ISNUMBER(H166),H166*2,"-")</f>
        <v>296</v>
      </c>
      <c r="L166" s="2" t="n">
        <f aca="false">IF(ISNUMBER(I166),I166*2,"-")</f>
        <v>296</v>
      </c>
      <c r="M166" s="2" t="n">
        <f aca="false">IF(ISNUMBER(J166),J166*2,"-")</f>
        <v>334</v>
      </c>
      <c r="N166" s="4" t="n">
        <v>173</v>
      </c>
      <c r="O166" s="4" t="n">
        <v>173</v>
      </c>
      <c r="P166" s="4" t="s">
        <v>58</v>
      </c>
      <c r="Q166" s="2" t="n">
        <v>86</v>
      </c>
      <c r="R166" s="2" t="n">
        <v>87</v>
      </c>
      <c r="S166" s="2" t="n">
        <v>86</v>
      </c>
      <c r="T166" s="2" t="n">
        <v>87</v>
      </c>
      <c r="U166" s="4" t="s">
        <v>58</v>
      </c>
      <c r="V166" s="4" t="s">
        <v>58</v>
      </c>
      <c r="W166" s="1" t="s">
        <v>578</v>
      </c>
      <c r="X166" s="4" t="str">
        <f aca="false">IF(ISNUMBER(N166),IF(N166=Q166+R166,"ok","NG"),"-")</f>
        <v>ok</v>
      </c>
      <c r="Y166" s="4" t="str">
        <f aca="false">IF(ISNUMBER(O166),IF(O166=S166+T166,"ok","NG"),"-")</f>
        <v>ok</v>
      </c>
      <c r="Z166" s="4" t="str">
        <f aca="false">IF(ISNUMBER(P166),IF(P166=U166+V166,"ok","NG"),"-")</f>
        <v>-</v>
      </c>
    </row>
    <row r="167" customFormat="false" ht="13.5" hidden="false" customHeight="false" outlineLevel="0" collapsed="false">
      <c r="A167" s="1" t="n">
        <v>5</v>
      </c>
      <c r="B167" s="1" t="n">
        <v>238</v>
      </c>
      <c r="C167" s="1" t="n">
        <v>5</v>
      </c>
      <c r="D167" s="1" t="s">
        <v>102</v>
      </c>
      <c r="E167" s="2" t="n">
        <v>1</v>
      </c>
      <c r="F167" s="2" t="n">
        <v>2</v>
      </c>
      <c r="G167" s="2" t="n">
        <v>3</v>
      </c>
      <c r="H167" s="2" t="n">
        <v>98</v>
      </c>
      <c r="I167" s="2" t="n">
        <v>132</v>
      </c>
      <c r="J167" s="2" t="n">
        <v>155</v>
      </c>
      <c r="K167" s="2" t="n">
        <f aca="false">IF(ISNUMBER(H167),H167*2,"-")</f>
        <v>196</v>
      </c>
      <c r="L167" s="2" t="n">
        <f aca="false">IF(ISNUMBER(I167),I167*2,"-")</f>
        <v>264</v>
      </c>
      <c r="M167" s="2" t="n">
        <f aca="false">IF(ISNUMBER(J167),J167*2,"-")</f>
        <v>310</v>
      </c>
      <c r="N167" s="4" t="n">
        <v>142</v>
      </c>
      <c r="O167" s="4" t="n">
        <v>144</v>
      </c>
      <c r="P167" s="4" t="n">
        <v>155</v>
      </c>
      <c r="Q167" s="2" t="n">
        <v>72</v>
      </c>
      <c r="R167" s="2" t="n">
        <v>70</v>
      </c>
      <c r="S167" s="2" t="n">
        <v>74</v>
      </c>
      <c r="T167" s="2" t="n">
        <v>70</v>
      </c>
      <c r="U167" s="4" t="n">
        <v>80</v>
      </c>
      <c r="V167" s="4" t="n">
        <v>75</v>
      </c>
      <c r="W167" s="1" t="s">
        <v>102</v>
      </c>
      <c r="X167" s="4" t="str">
        <f aca="false">IF(ISNUMBER(N167),IF(N167=Q167+R167,"ok","NG"),"-")</f>
        <v>ok</v>
      </c>
      <c r="Y167" s="4" t="str">
        <f aca="false">IF(ISNUMBER(O167),IF(O167=S167+T167,"ok","NG"),"-")</f>
        <v>ok</v>
      </c>
      <c r="Z167" s="4" t="str">
        <f aca="false">IF(ISNUMBER(P167),IF(P167=U167+V167,"ok","NG"),"-")</f>
        <v>ok</v>
      </c>
    </row>
    <row r="168" customFormat="false" ht="13.5" hidden="false" customHeight="false" outlineLevel="0" collapsed="false">
      <c r="A168" s="1" t="n">
        <v>5</v>
      </c>
      <c r="B168" s="1" t="n">
        <v>240</v>
      </c>
      <c r="C168" s="1" t="n">
        <v>5</v>
      </c>
      <c r="D168" s="1" t="s">
        <v>106</v>
      </c>
      <c r="E168" s="2" t="n">
        <v>2</v>
      </c>
      <c r="F168" s="2" t="n">
        <v>3</v>
      </c>
      <c r="G168" s="2" t="s">
        <v>58</v>
      </c>
      <c r="H168" s="2" t="n">
        <v>100</v>
      </c>
      <c r="I168" s="2" t="n">
        <v>119</v>
      </c>
      <c r="J168" s="2" t="s">
        <v>58</v>
      </c>
      <c r="K168" s="2" t="n">
        <f aca="false">IF(ISNUMBER(H168),H168*2,"-")</f>
        <v>200</v>
      </c>
      <c r="L168" s="2" t="n">
        <f aca="false">IF(ISNUMBER(I168),I168*2,"-")</f>
        <v>238</v>
      </c>
      <c r="M168" s="2" t="str">
        <f aca="false">IF(ISNUMBER(J168),J168*2,"-")</f>
        <v>-</v>
      </c>
      <c r="N168" s="4" t="n">
        <v>100</v>
      </c>
      <c r="O168" s="4" t="n">
        <v>119</v>
      </c>
      <c r="P168" s="4" t="s">
        <v>58</v>
      </c>
      <c r="Q168" s="2" t="n">
        <v>52</v>
      </c>
      <c r="R168" s="2" t="n">
        <v>48</v>
      </c>
      <c r="S168" s="2" t="n">
        <v>63</v>
      </c>
      <c r="T168" s="2" t="n">
        <v>56</v>
      </c>
      <c r="U168" s="4" t="s">
        <v>58</v>
      </c>
      <c r="V168" s="4" t="s">
        <v>58</v>
      </c>
      <c r="W168" s="1" t="s">
        <v>106</v>
      </c>
      <c r="X168" s="4" t="str">
        <f aca="false">IF(ISNUMBER(N168),IF(N168=Q168+R168,"ok","NG"),"-")</f>
        <v>ok</v>
      </c>
      <c r="Y168" s="4" t="str">
        <f aca="false">IF(ISNUMBER(O168),IF(O168=S168+T168,"ok","NG"),"-")</f>
        <v>ok</v>
      </c>
      <c r="Z168" s="4" t="str">
        <f aca="false">IF(ISNUMBER(P168),IF(P168=U168+V168,"ok","NG"),"-")</f>
        <v>-</v>
      </c>
    </row>
    <row r="169" customFormat="false" ht="13.5" hidden="false" customHeight="false" outlineLevel="0" collapsed="false">
      <c r="A169" s="1" t="n">
        <v>5</v>
      </c>
      <c r="B169" s="1" t="n">
        <v>241</v>
      </c>
      <c r="C169" s="1" t="n">
        <v>9</v>
      </c>
      <c r="D169" s="1" t="s">
        <v>474</v>
      </c>
      <c r="E169" s="2" t="n">
        <v>2</v>
      </c>
      <c r="F169" s="2" t="n">
        <v>3</v>
      </c>
      <c r="G169" s="2" t="s">
        <v>58</v>
      </c>
      <c r="H169" s="2" t="n">
        <v>104</v>
      </c>
      <c r="I169" s="2" t="n">
        <v>149</v>
      </c>
      <c r="J169" s="2" t="s">
        <v>58</v>
      </c>
      <c r="K169" s="2" t="n">
        <f aca="false">IF(ISNUMBER(H169),H169*2,"-")</f>
        <v>208</v>
      </c>
      <c r="L169" s="2" t="n">
        <f aca="false">IF(ISNUMBER(I169),I169*2,"-")</f>
        <v>298</v>
      </c>
      <c r="M169" s="2" t="str">
        <f aca="false">IF(ISNUMBER(J169),J169*2,"-")</f>
        <v>-</v>
      </c>
      <c r="N169" s="4" t="n">
        <v>137</v>
      </c>
      <c r="O169" s="4" t="n">
        <v>149</v>
      </c>
      <c r="P169" s="4" t="s">
        <v>58</v>
      </c>
      <c r="Q169" s="2" t="n">
        <v>71</v>
      </c>
      <c r="R169" s="2" t="n">
        <v>66</v>
      </c>
      <c r="S169" s="2" t="n">
        <v>75</v>
      </c>
      <c r="T169" s="2" t="n">
        <v>74</v>
      </c>
      <c r="U169" s="4" t="s">
        <v>58</v>
      </c>
      <c r="V169" s="4" t="s">
        <v>58</v>
      </c>
      <c r="W169" s="1" t="s">
        <v>474</v>
      </c>
      <c r="X169" s="4" t="str">
        <f aca="false">IF(ISNUMBER(N169),IF(N169=Q169+R169,"ok","NG"),"-")</f>
        <v>ok</v>
      </c>
      <c r="Y169" s="4" t="str">
        <f aca="false">IF(ISNUMBER(O169),IF(O169=S169+T169,"ok","NG"),"-")</f>
        <v>ok</v>
      </c>
      <c r="Z169" s="4" t="str">
        <f aca="false">IF(ISNUMBER(P169),IF(P169=U169+V169,"ok","NG"),"-")</f>
        <v>-</v>
      </c>
    </row>
    <row r="170" customFormat="false" ht="13.5" hidden="false" customHeight="false" outlineLevel="0" collapsed="false">
      <c r="A170" s="1" t="n">
        <v>5</v>
      </c>
      <c r="B170" s="1" t="n">
        <v>242</v>
      </c>
      <c r="C170" s="1" t="n">
        <v>5</v>
      </c>
      <c r="D170" s="1" t="s">
        <v>105</v>
      </c>
      <c r="E170" s="2" t="n">
        <v>3</v>
      </c>
      <c r="F170" s="2" t="n">
        <v>3</v>
      </c>
      <c r="G170" s="2" t="s">
        <v>58</v>
      </c>
      <c r="H170" s="2" t="n">
        <v>193</v>
      </c>
      <c r="I170" s="2" t="n">
        <v>201</v>
      </c>
      <c r="J170" s="2" t="s">
        <v>58</v>
      </c>
      <c r="K170" s="2" t="n">
        <f aca="false">IF(ISNUMBER(H170),H170*2,"-")</f>
        <v>386</v>
      </c>
      <c r="L170" s="2" t="n">
        <f aca="false">IF(ISNUMBER(I170),I170*2,"-")</f>
        <v>402</v>
      </c>
      <c r="M170" s="2" t="str">
        <f aca="false">IF(ISNUMBER(J170),J170*2,"-")</f>
        <v>-</v>
      </c>
      <c r="N170" s="4" t="n">
        <v>201</v>
      </c>
      <c r="O170" s="4" t="n">
        <v>201</v>
      </c>
      <c r="P170" s="4" t="s">
        <v>58</v>
      </c>
      <c r="Q170" s="2" t="n">
        <v>100</v>
      </c>
      <c r="R170" s="2" t="n">
        <v>101</v>
      </c>
      <c r="S170" s="2" t="n">
        <v>100</v>
      </c>
      <c r="T170" s="2" t="n">
        <v>101</v>
      </c>
      <c r="U170" s="4" t="s">
        <v>58</v>
      </c>
      <c r="V170" s="4" t="s">
        <v>58</v>
      </c>
      <c r="W170" s="1" t="s">
        <v>105</v>
      </c>
      <c r="X170" s="4" t="str">
        <f aca="false">IF(ISNUMBER(N170),IF(N170=Q170+R170,"ok","NG"),"-")</f>
        <v>ok</v>
      </c>
      <c r="Y170" s="4" t="str">
        <f aca="false">IF(ISNUMBER(O170),IF(O170=S170+T170,"ok","NG"),"-")</f>
        <v>ok</v>
      </c>
      <c r="Z170" s="4" t="str">
        <f aca="false">IF(ISNUMBER(P170),IF(P170=U170+V170,"ok","NG"),"-")</f>
        <v>-</v>
      </c>
    </row>
    <row r="171" customFormat="false" ht="13.5" hidden="false" customHeight="false" outlineLevel="0" collapsed="false">
      <c r="A171" s="1" t="n">
        <v>5</v>
      </c>
      <c r="B171" s="1" t="n">
        <v>243</v>
      </c>
      <c r="C171" s="1" t="n">
        <v>5</v>
      </c>
      <c r="D171" s="1" t="s">
        <v>425</v>
      </c>
      <c r="E171" s="2" t="n">
        <v>3</v>
      </c>
      <c r="F171" s="2" t="n">
        <v>3</v>
      </c>
      <c r="G171" s="2" t="s">
        <v>58</v>
      </c>
      <c r="H171" s="2" t="n">
        <v>150</v>
      </c>
      <c r="I171" s="2" t="n">
        <v>150</v>
      </c>
      <c r="J171" s="2" t="s">
        <v>58</v>
      </c>
      <c r="K171" s="2" t="n">
        <f aca="false">IF(ISNUMBER(H171),H171*2,"-")</f>
        <v>300</v>
      </c>
      <c r="L171" s="2" t="n">
        <f aca="false">IF(ISNUMBER(I171),I171*2,"-")</f>
        <v>300</v>
      </c>
      <c r="M171" s="2" t="str">
        <f aca="false">IF(ISNUMBER(J171),J171*2,"-")</f>
        <v>-</v>
      </c>
      <c r="N171" s="4" t="n">
        <v>200</v>
      </c>
      <c r="O171" s="4" t="n">
        <v>200</v>
      </c>
      <c r="P171" s="4" t="s">
        <v>58</v>
      </c>
      <c r="Q171" s="2" t="n">
        <v>99</v>
      </c>
      <c r="R171" s="2" t="n">
        <v>101</v>
      </c>
      <c r="S171" s="2" t="n">
        <v>99</v>
      </c>
      <c r="T171" s="2" t="n">
        <v>101</v>
      </c>
      <c r="U171" s="4" t="s">
        <v>58</v>
      </c>
      <c r="V171" s="4" t="s">
        <v>58</v>
      </c>
      <c r="W171" s="1" t="s">
        <v>425</v>
      </c>
      <c r="X171" s="4" t="str">
        <f aca="false">IF(ISNUMBER(N171),IF(N171=Q171+R171,"ok","NG"),"-")</f>
        <v>ok</v>
      </c>
      <c r="Y171" s="4" t="str">
        <f aca="false">IF(ISNUMBER(O171),IF(O171=S171+T171,"ok","NG"),"-")</f>
        <v>ok</v>
      </c>
      <c r="Z171" s="4" t="str">
        <f aca="false">IF(ISNUMBER(P171),IF(P171=U171+V171,"ok","NG"),"-")</f>
        <v>-</v>
      </c>
    </row>
    <row r="172" customFormat="false" ht="13.5" hidden="false" customHeight="false" outlineLevel="0" collapsed="false">
      <c r="A172" s="1" t="n">
        <v>5</v>
      </c>
      <c r="B172" s="1" t="n">
        <v>244</v>
      </c>
      <c r="C172" s="1" t="n">
        <v>7</v>
      </c>
      <c r="D172" s="1" t="s">
        <v>432</v>
      </c>
      <c r="E172" s="2" t="n">
        <v>3</v>
      </c>
      <c r="F172" s="2" t="n">
        <v>3</v>
      </c>
      <c r="G172" s="2" t="n">
        <v>4</v>
      </c>
      <c r="H172" s="2" t="n">
        <v>202</v>
      </c>
      <c r="I172" s="2" t="n">
        <v>247</v>
      </c>
      <c r="J172" s="2" t="n">
        <v>382</v>
      </c>
      <c r="K172" s="2" t="n">
        <f aca="false">IF(ISNUMBER(H172),H172*2,"-")</f>
        <v>404</v>
      </c>
      <c r="L172" s="2" t="n">
        <f aca="false">IF(ISNUMBER(I172),I172*2,"-")</f>
        <v>494</v>
      </c>
      <c r="M172" s="2" t="n">
        <f aca="false">IF(ISNUMBER(J172),J172*2,"-")</f>
        <v>764</v>
      </c>
      <c r="N172" s="4" t="n">
        <v>248</v>
      </c>
      <c r="O172" s="4" t="n">
        <v>248</v>
      </c>
      <c r="P172" s="4" t="n">
        <v>381</v>
      </c>
      <c r="Q172" s="2" t="n">
        <v>127</v>
      </c>
      <c r="R172" s="2" t="n">
        <v>121</v>
      </c>
      <c r="S172" s="2" t="n">
        <v>127</v>
      </c>
      <c r="T172" s="2" t="n">
        <v>121</v>
      </c>
      <c r="U172" s="4" t="n">
        <v>191</v>
      </c>
      <c r="V172" s="4" t="n">
        <v>190</v>
      </c>
      <c r="W172" s="1" t="s">
        <v>432</v>
      </c>
      <c r="X172" s="4" t="str">
        <f aca="false">IF(ISNUMBER(N172),IF(N172=Q172+R172,"ok","NG"),"-")</f>
        <v>ok</v>
      </c>
      <c r="Y172" s="4" t="str">
        <f aca="false">IF(ISNUMBER(O172),IF(O172=S172+T172,"ok","NG"),"-")</f>
        <v>ok</v>
      </c>
      <c r="Z172" s="4" t="str">
        <f aca="false">IF(ISNUMBER(P172),IF(P172=U172+V172,"ok","NG"),"-")</f>
        <v>ok</v>
      </c>
    </row>
    <row r="173" customFormat="false" ht="13.5" hidden="false" customHeight="false" outlineLevel="0" collapsed="false">
      <c r="A173" s="1" t="n">
        <v>5</v>
      </c>
      <c r="B173" s="1" t="n">
        <v>246</v>
      </c>
      <c r="C173" s="1" t="n">
        <v>6</v>
      </c>
      <c r="D173" s="1" t="s">
        <v>133</v>
      </c>
      <c r="E173" s="2" t="n">
        <v>2</v>
      </c>
      <c r="F173" s="2" t="n">
        <v>3</v>
      </c>
      <c r="G173" s="2" t="n">
        <v>4</v>
      </c>
      <c r="H173" s="2" t="n">
        <v>168</v>
      </c>
      <c r="I173" s="2" t="n">
        <v>192</v>
      </c>
      <c r="J173" s="2" t="n">
        <v>227</v>
      </c>
      <c r="K173" s="2" t="n">
        <f aca="false">IF(ISNUMBER(H173),H173*2,"-")</f>
        <v>336</v>
      </c>
      <c r="L173" s="2" t="n">
        <f aca="false">IF(ISNUMBER(I173),I173*2,"-")</f>
        <v>384</v>
      </c>
      <c r="M173" s="2" t="n">
        <f aca="false">IF(ISNUMBER(J173),J173*2,"-")</f>
        <v>454</v>
      </c>
      <c r="N173" s="4" t="n">
        <v>204</v>
      </c>
      <c r="O173" s="4" t="n">
        <v>228</v>
      </c>
      <c r="P173" s="4" t="s">
        <v>58</v>
      </c>
      <c r="Q173" s="2" t="n">
        <v>105</v>
      </c>
      <c r="R173" s="2" t="n">
        <v>99</v>
      </c>
      <c r="S173" s="2" t="n">
        <v>119</v>
      </c>
      <c r="T173" s="2" t="n">
        <v>109</v>
      </c>
      <c r="U173" s="4" t="s">
        <v>58</v>
      </c>
      <c r="V173" s="4" t="s">
        <v>58</v>
      </c>
      <c r="W173" s="1" t="s">
        <v>133</v>
      </c>
      <c r="X173" s="4" t="str">
        <f aca="false">IF(ISNUMBER(N173),IF(N173=Q173+R173,"ok","NG"),"-")</f>
        <v>ok</v>
      </c>
      <c r="Y173" s="4" t="str">
        <f aca="false">IF(ISNUMBER(O173),IF(O173=S173+T173,"ok","NG"),"-")</f>
        <v>ok</v>
      </c>
      <c r="Z173" s="4" t="str">
        <f aca="false">IF(ISNUMBER(P173),IF(P173=U173+V173,"ok","NG"),"-")</f>
        <v>-</v>
      </c>
    </row>
    <row r="174" customFormat="false" ht="13.5" hidden="false" customHeight="false" outlineLevel="0" collapsed="false">
      <c r="A174" s="1" t="n">
        <v>5</v>
      </c>
      <c r="B174" s="1" t="n">
        <v>248</v>
      </c>
      <c r="C174" s="1" t="n">
        <v>5</v>
      </c>
      <c r="D174" s="1" t="s">
        <v>122</v>
      </c>
      <c r="E174" s="2" t="n">
        <v>3</v>
      </c>
      <c r="F174" s="2" t="n">
        <v>3</v>
      </c>
      <c r="G174" s="2" t="s">
        <v>58</v>
      </c>
      <c r="H174" s="2" t="n">
        <v>135</v>
      </c>
      <c r="I174" s="2" t="n">
        <v>152</v>
      </c>
      <c r="J174" s="2" t="s">
        <v>58</v>
      </c>
      <c r="K174" s="2" t="n">
        <f aca="false">IF(ISNUMBER(H174),H174*2,"-")</f>
        <v>270</v>
      </c>
      <c r="L174" s="2" t="n">
        <f aca="false">IF(ISNUMBER(I174),I174*2,"-")</f>
        <v>304</v>
      </c>
      <c r="M174" s="2" t="str">
        <f aca="false">IF(ISNUMBER(J174),J174*2,"-")</f>
        <v>-</v>
      </c>
      <c r="N174" s="4" t="n">
        <v>136</v>
      </c>
      <c r="O174" s="4" t="n">
        <v>148</v>
      </c>
      <c r="P174" s="4" t="s">
        <v>58</v>
      </c>
      <c r="Q174" s="2" t="n">
        <v>67</v>
      </c>
      <c r="R174" s="2" t="n">
        <v>69</v>
      </c>
      <c r="S174" s="2" t="n">
        <v>73</v>
      </c>
      <c r="T174" s="2" t="n">
        <v>75</v>
      </c>
      <c r="U174" s="4" t="s">
        <v>58</v>
      </c>
      <c r="V174" s="4" t="s">
        <v>58</v>
      </c>
      <c r="W174" s="1" t="s">
        <v>122</v>
      </c>
      <c r="X174" s="4" t="str">
        <f aca="false">IF(ISNUMBER(N174),IF(N174=Q174+R174,"ok","NG"),"-")</f>
        <v>ok</v>
      </c>
      <c r="Y174" s="4" t="str">
        <f aca="false">IF(ISNUMBER(O174),IF(O174=S174+T174,"ok","NG"),"-")</f>
        <v>ok</v>
      </c>
      <c r="Z174" s="4" t="str">
        <f aca="false">IF(ISNUMBER(P174),IF(P174=U174+V174,"ok","NG"),"-")</f>
        <v>-</v>
      </c>
    </row>
    <row r="175" customFormat="false" ht="13.5" hidden="false" customHeight="false" outlineLevel="0" collapsed="false">
      <c r="A175" s="1" t="n">
        <v>5</v>
      </c>
      <c r="B175" s="1" t="n">
        <v>249</v>
      </c>
      <c r="C175" s="1" t="n">
        <v>7</v>
      </c>
      <c r="D175" s="1" t="s">
        <v>166</v>
      </c>
      <c r="E175" s="2" t="n">
        <v>3</v>
      </c>
      <c r="F175" s="2" t="n">
        <v>3</v>
      </c>
      <c r="G175" s="2" t="n">
        <v>4</v>
      </c>
      <c r="H175" s="2" t="n">
        <v>161</v>
      </c>
      <c r="I175" s="2" t="n">
        <v>167</v>
      </c>
      <c r="J175" s="2" t="n">
        <v>246</v>
      </c>
      <c r="K175" s="2" t="n">
        <f aca="false">IF(ISNUMBER(H175),H175*2,"-")</f>
        <v>322</v>
      </c>
      <c r="L175" s="2" t="n">
        <f aca="false">IF(ISNUMBER(I175),I175*2,"-")</f>
        <v>334</v>
      </c>
      <c r="M175" s="2" t="n">
        <f aca="false">IF(ISNUMBER(J175),J175*2,"-")</f>
        <v>492</v>
      </c>
      <c r="N175" s="4" t="n">
        <v>167</v>
      </c>
      <c r="O175" s="4" t="n">
        <v>167</v>
      </c>
      <c r="P175" s="4" t="n">
        <v>246</v>
      </c>
      <c r="Q175" s="2" t="n">
        <v>87</v>
      </c>
      <c r="R175" s="2" t="n">
        <v>80</v>
      </c>
      <c r="S175" s="2" t="n">
        <v>87</v>
      </c>
      <c r="T175" s="2" t="n">
        <v>80</v>
      </c>
      <c r="U175" s="4" t="n">
        <v>133</v>
      </c>
      <c r="V175" s="4" t="n">
        <v>113</v>
      </c>
      <c r="W175" s="1" t="s">
        <v>579</v>
      </c>
      <c r="X175" s="4" t="str">
        <f aca="false">IF(ISNUMBER(N175),IF(N175=Q175+R175,"ok","NG"),"-")</f>
        <v>ok</v>
      </c>
      <c r="Y175" s="4" t="str">
        <f aca="false">IF(ISNUMBER(O175),IF(O175=S175+T175,"ok","NG"),"-")</f>
        <v>ok</v>
      </c>
      <c r="Z175" s="4" t="str">
        <f aca="false">IF(ISNUMBER(P175),IF(P175=U175+V175,"ok","NG"),"-")</f>
        <v>ok</v>
      </c>
    </row>
    <row r="176" customFormat="false" ht="13.5" hidden="false" customHeight="false" outlineLevel="0" collapsed="false">
      <c r="A176" s="1" t="n">
        <v>5</v>
      </c>
      <c r="B176" s="1" t="n">
        <v>251</v>
      </c>
      <c r="C176" s="1" t="n">
        <v>5</v>
      </c>
      <c r="D176" s="1" t="s">
        <v>107</v>
      </c>
      <c r="E176" s="2" t="n">
        <v>2</v>
      </c>
      <c r="F176" s="2" t="n">
        <v>3</v>
      </c>
      <c r="G176" s="2" t="s">
        <v>58</v>
      </c>
      <c r="H176" s="2" t="n">
        <v>151</v>
      </c>
      <c r="I176" s="2" t="n">
        <v>181</v>
      </c>
      <c r="J176" s="2" t="s">
        <v>58</v>
      </c>
      <c r="K176" s="2" t="n">
        <f aca="false">IF(ISNUMBER(H176),H176*2,"-")</f>
        <v>302</v>
      </c>
      <c r="L176" s="2" t="n">
        <f aca="false">IF(ISNUMBER(I176),I176*2,"-")</f>
        <v>362</v>
      </c>
      <c r="M176" s="2" t="str">
        <f aca="false">IF(ISNUMBER(J176),J176*2,"-")</f>
        <v>-</v>
      </c>
      <c r="N176" s="4" t="n">
        <v>237</v>
      </c>
      <c r="O176" s="4" t="n">
        <v>278</v>
      </c>
      <c r="P176" s="4" t="s">
        <v>58</v>
      </c>
      <c r="Q176" s="2" t="n">
        <v>118</v>
      </c>
      <c r="R176" s="2" t="n">
        <v>119</v>
      </c>
      <c r="S176" s="2" t="n">
        <v>140</v>
      </c>
      <c r="T176" s="2" t="n">
        <v>138</v>
      </c>
      <c r="U176" s="4" t="s">
        <v>58</v>
      </c>
      <c r="V176" s="4" t="s">
        <v>58</v>
      </c>
      <c r="W176" s="1" t="s">
        <v>580</v>
      </c>
      <c r="X176" s="4" t="str">
        <f aca="false">IF(ISNUMBER(N176),IF(N176=Q176+R176,"ok","NG"),"-")</f>
        <v>ok</v>
      </c>
      <c r="Y176" s="4" t="str">
        <f aca="false">IF(ISNUMBER(O176),IF(O176=S176+T176,"ok","NG"),"-")</f>
        <v>ok</v>
      </c>
      <c r="Z176" s="4" t="str">
        <f aca="false">IF(ISNUMBER(P176),IF(P176=U176+V176,"ok","NG"),"-")</f>
        <v>-</v>
      </c>
    </row>
    <row r="177" customFormat="false" ht="13.5" hidden="false" customHeight="false" outlineLevel="0" collapsed="false">
      <c r="A177" s="1" t="n">
        <v>5</v>
      </c>
      <c r="B177" s="1" t="n">
        <v>252</v>
      </c>
      <c r="C177" s="1" t="n">
        <v>6</v>
      </c>
      <c r="D177" s="1" t="s">
        <v>136</v>
      </c>
      <c r="E177" s="2" t="n">
        <v>2</v>
      </c>
      <c r="F177" s="2" t="n">
        <v>3</v>
      </c>
      <c r="G177" s="2" t="s">
        <v>58</v>
      </c>
      <c r="H177" s="2" t="n">
        <v>166</v>
      </c>
      <c r="I177" s="2" t="n">
        <v>215</v>
      </c>
      <c r="J177" s="2" t="s">
        <v>58</v>
      </c>
      <c r="K177" s="2" t="n">
        <f aca="false">IF(ISNUMBER(H177),H177*2,"-")</f>
        <v>332</v>
      </c>
      <c r="L177" s="2" t="n">
        <f aca="false">IF(ISNUMBER(I177),I177*2,"-")</f>
        <v>430</v>
      </c>
      <c r="M177" s="2" t="str">
        <f aca="false">IF(ISNUMBER(J177),J177*2,"-")</f>
        <v>-</v>
      </c>
      <c r="N177" s="4" t="n">
        <v>216</v>
      </c>
      <c r="O177" s="4" t="n">
        <v>216</v>
      </c>
      <c r="P177" s="4" t="s">
        <v>58</v>
      </c>
      <c r="Q177" s="2" t="n">
        <v>115</v>
      </c>
      <c r="R177" s="2" t="n">
        <v>101</v>
      </c>
      <c r="S177" s="2" t="n">
        <v>115</v>
      </c>
      <c r="T177" s="2" t="n">
        <v>101</v>
      </c>
      <c r="U177" s="4" t="s">
        <v>58</v>
      </c>
      <c r="V177" s="4" t="s">
        <v>58</v>
      </c>
      <c r="W177" s="1" t="s">
        <v>581</v>
      </c>
      <c r="X177" s="4" t="str">
        <f aca="false">IF(ISNUMBER(N177),IF(N177=Q177+R177,"ok","NG"),"-")</f>
        <v>ok</v>
      </c>
      <c r="Y177" s="4" t="str">
        <f aca="false">IF(ISNUMBER(O177),IF(O177=S177+T177,"ok","NG"),"-")</f>
        <v>ok</v>
      </c>
      <c r="Z177" s="4" t="str">
        <f aca="false">IF(ISNUMBER(P177),IF(P177=U177+V177,"ok","NG"),"-")</f>
        <v>-</v>
      </c>
    </row>
    <row r="178" customFormat="false" ht="13.5" hidden="false" customHeight="false" outlineLevel="0" collapsed="false">
      <c r="A178" s="1" t="n">
        <v>5</v>
      </c>
      <c r="B178" s="1" t="n">
        <v>253</v>
      </c>
      <c r="C178" s="1" t="n">
        <v>9</v>
      </c>
      <c r="D178" s="1" t="s">
        <v>475</v>
      </c>
      <c r="E178" s="2" t="n">
        <v>1</v>
      </c>
      <c r="F178" s="2" t="n">
        <v>3</v>
      </c>
      <c r="G178" s="2" t="s">
        <v>58</v>
      </c>
      <c r="H178" s="2" t="n">
        <v>130</v>
      </c>
      <c r="I178" s="2" t="n">
        <v>222</v>
      </c>
      <c r="J178" s="2" t="s">
        <v>58</v>
      </c>
      <c r="K178" s="2" t="n">
        <f aca="false">IF(ISNUMBER(H178),H178*2,"-")</f>
        <v>260</v>
      </c>
      <c r="L178" s="2" t="n">
        <f aca="false">IF(ISNUMBER(I178),I178*2,"-")</f>
        <v>444</v>
      </c>
      <c r="M178" s="2" t="str">
        <f aca="false">IF(ISNUMBER(J178),J178*2,"-")</f>
        <v>-</v>
      </c>
      <c r="N178" s="4" t="n">
        <v>228</v>
      </c>
      <c r="O178" s="4" t="n">
        <v>312</v>
      </c>
      <c r="P178" s="4" t="s">
        <v>58</v>
      </c>
      <c r="Q178" s="2" t="n">
        <v>131</v>
      </c>
      <c r="R178" s="2" t="n">
        <v>97</v>
      </c>
      <c r="S178" s="2" t="n">
        <v>173</v>
      </c>
      <c r="T178" s="2" t="n">
        <v>139</v>
      </c>
      <c r="U178" s="4" t="s">
        <v>58</v>
      </c>
      <c r="V178" s="4" t="s">
        <v>58</v>
      </c>
      <c r="W178" s="1" t="s">
        <v>582</v>
      </c>
      <c r="X178" s="4" t="str">
        <f aca="false">IF(ISNUMBER(N178),IF(N178=Q178+R178,"ok","NG"),"-")</f>
        <v>ok</v>
      </c>
      <c r="Y178" s="4" t="str">
        <f aca="false">IF(ISNUMBER(O178),IF(O178=S178+T178,"ok","NG"),"-")</f>
        <v>ok</v>
      </c>
      <c r="Z178" s="4" t="str">
        <f aca="false">IF(ISNUMBER(P178),IF(P178=U178+V178,"ok","NG"),"-")</f>
        <v>-</v>
      </c>
    </row>
    <row r="179" customFormat="false" ht="13.5" hidden="false" customHeight="false" outlineLevel="0" collapsed="false">
      <c r="A179" s="1" t="n">
        <v>5</v>
      </c>
      <c r="B179" s="1" t="n">
        <v>254</v>
      </c>
      <c r="C179" s="1" t="n">
        <v>9</v>
      </c>
      <c r="D179" s="1" t="s">
        <v>200</v>
      </c>
      <c r="E179" s="2" t="n">
        <v>3</v>
      </c>
      <c r="F179" s="2" t="n">
        <v>4</v>
      </c>
      <c r="G179" s="2" t="s">
        <v>58</v>
      </c>
      <c r="H179" s="2" t="n">
        <v>192</v>
      </c>
      <c r="I179" s="2" t="n">
        <v>244</v>
      </c>
      <c r="J179" s="2" t="s">
        <v>58</v>
      </c>
      <c r="K179" s="2" t="n">
        <f aca="false">IF(ISNUMBER(H179),H179*2,"-")</f>
        <v>384</v>
      </c>
      <c r="L179" s="2" t="n">
        <f aca="false">IF(ISNUMBER(I179),I179*2,"-")</f>
        <v>488</v>
      </c>
      <c r="M179" s="2" t="str">
        <f aca="false">IF(ISNUMBER(J179),J179*2,"-")</f>
        <v>-</v>
      </c>
      <c r="N179" s="4" t="n">
        <v>192</v>
      </c>
      <c r="O179" s="4" t="n">
        <v>244</v>
      </c>
      <c r="P179" s="4" t="s">
        <v>58</v>
      </c>
      <c r="Q179" s="2" t="n">
        <v>100</v>
      </c>
      <c r="R179" s="2" t="n">
        <v>92</v>
      </c>
      <c r="S179" s="2" t="n">
        <v>123</v>
      </c>
      <c r="T179" s="2" t="n">
        <v>121</v>
      </c>
      <c r="U179" s="4" t="s">
        <v>58</v>
      </c>
      <c r="V179" s="4" t="s">
        <v>58</v>
      </c>
      <c r="W179" s="1" t="s">
        <v>200</v>
      </c>
      <c r="X179" s="4" t="str">
        <f aca="false">IF(ISNUMBER(N179),IF(N179=Q179+R179,"ok","NG"),"-")</f>
        <v>ok</v>
      </c>
      <c r="Y179" s="4" t="str">
        <f aca="false">IF(ISNUMBER(O179),IF(O179=S179+T179,"ok","NG"),"-")</f>
        <v>ok</v>
      </c>
      <c r="Z179" s="4" t="str">
        <f aca="false">IF(ISNUMBER(P179),IF(P179=U179+V179,"ok","NG"),"-")</f>
        <v>-</v>
      </c>
    </row>
    <row r="180" customFormat="false" ht="13.5" hidden="false" customHeight="false" outlineLevel="0" collapsed="false">
      <c r="A180" s="1" t="n">
        <v>5</v>
      </c>
      <c r="B180" s="1" t="n">
        <v>255</v>
      </c>
      <c r="C180" s="1" t="n">
        <v>5</v>
      </c>
      <c r="D180" s="1" t="s">
        <v>109</v>
      </c>
      <c r="E180" s="2" t="n">
        <v>3</v>
      </c>
      <c r="F180" s="2" t="n">
        <v>4</v>
      </c>
      <c r="G180" s="2" t="s">
        <v>58</v>
      </c>
      <c r="H180" s="2" t="n">
        <v>153</v>
      </c>
      <c r="I180" s="2" t="n">
        <v>163</v>
      </c>
      <c r="J180" s="2" t="s">
        <v>58</v>
      </c>
      <c r="K180" s="2" t="n">
        <f aca="false">IF(ISNUMBER(H180),H180*2,"-")</f>
        <v>306</v>
      </c>
      <c r="L180" s="2" t="n">
        <f aca="false">IF(ISNUMBER(I180),I180*2,"-")</f>
        <v>326</v>
      </c>
      <c r="M180" s="2" t="str">
        <f aca="false">IF(ISNUMBER(J180),J180*2,"-")</f>
        <v>-</v>
      </c>
      <c r="N180" s="4" t="n">
        <v>153</v>
      </c>
      <c r="O180" s="4" t="n">
        <v>163</v>
      </c>
      <c r="P180" s="4" t="s">
        <v>58</v>
      </c>
      <c r="Q180" s="2" t="n">
        <v>82</v>
      </c>
      <c r="R180" s="2" t="n">
        <v>71</v>
      </c>
      <c r="S180" s="2" t="n">
        <v>87</v>
      </c>
      <c r="T180" s="2" t="n">
        <v>76</v>
      </c>
      <c r="U180" s="4" t="s">
        <v>58</v>
      </c>
      <c r="V180" s="4" t="s">
        <v>58</v>
      </c>
      <c r="W180" s="1" t="s">
        <v>583</v>
      </c>
      <c r="X180" s="4" t="str">
        <f aca="false">IF(ISNUMBER(N180),IF(N180=Q180+R180,"ok","NG"),"-")</f>
        <v>ok</v>
      </c>
      <c r="Y180" s="4" t="str">
        <f aca="false">IF(ISNUMBER(O180),IF(O180=S180+T180,"ok","NG"),"-")</f>
        <v>ok</v>
      </c>
      <c r="Z180" s="4" t="str">
        <f aca="false">IF(ISNUMBER(P180),IF(P180=U180+V180,"ok","NG"),"-")</f>
        <v>-</v>
      </c>
    </row>
    <row r="181" customFormat="false" ht="13.5" hidden="false" customHeight="false" outlineLevel="0" collapsed="false">
      <c r="A181" s="1" t="n">
        <v>5</v>
      </c>
      <c r="B181" s="1" t="n">
        <v>256</v>
      </c>
      <c r="C181" s="1" t="n">
        <v>5</v>
      </c>
      <c r="D181" s="1" t="s">
        <v>113</v>
      </c>
      <c r="E181" s="2" t="n">
        <v>3</v>
      </c>
      <c r="F181" s="2" t="n">
        <v>4</v>
      </c>
      <c r="G181" s="2" t="s">
        <v>58</v>
      </c>
      <c r="H181" s="2" t="n">
        <v>124</v>
      </c>
      <c r="I181" s="2" t="n">
        <v>153</v>
      </c>
      <c r="J181" s="2" t="s">
        <v>58</v>
      </c>
      <c r="K181" s="2" t="n">
        <f aca="false">IF(ISNUMBER(H181),H181*2,"-")</f>
        <v>248</v>
      </c>
      <c r="L181" s="2" t="n">
        <f aca="false">IF(ISNUMBER(I181),I181*2,"-")</f>
        <v>306</v>
      </c>
      <c r="M181" s="2" t="str">
        <f aca="false">IF(ISNUMBER(J181),J181*2,"-")</f>
        <v>-</v>
      </c>
      <c r="N181" s="4" t="n">
        <v>153</v>
      </c>
      <c r="O181" s="4" t="n">
        <v>153</v>
      </c>
      <c r="P181" s="4" t="s">
        <v>58</v>
      </c>
      <c r="Q181" s="2" t="n">
        <v>79</v>
      </c>
      <c r="R181" s="2" t="n">
        <v>74</v>
      </c>
      <c r="S181" s="2" t="n">
        <v>79</v>
      </c>
      <c r="T181" s="2" t="n">
        <v>74</v>
      </c>
      <c r="U181" s="4" t="s">
        <v>58</v>
      </c>
      <c r="V181" s="4" t="s">
        <v>58</v>
      </c>
      <c r="W181" s="1" t="s">
        <v>113</v>
      </c>
      <c r="X181" s="4" t="str">
        <f aca="false">IF(ISNUMBER(N181),IF(N181=Q181+R181,"ok","NG"),"-")</f>
        <v>ok</v>
      </c>
      <c r="Y181" s="4" t="str">
        <f aca="false">IF(ISNUMBER(O181),IF(O181=S181+T181,"ok","NG"),"-")</f>
        <v>ok</v>
      </c>
      <c r="Z181" s="4" t="str">
        <f aca="false">IF(ISNUMBER(P181),IF(P181=U181+V181,"ok","NG"),"-")</f>
        <v>-</v>
      </c>
    </row>
    <row r="182" customFormat="false" ht="13.5" hidden="false" customHeight="false" outlineLevel="0" collapsed="false">
      <c r="A182" s="1" t="n">
        <v>5</v>
      </c>
      <c r="B182" s="1" t="n">
        <v>257</v>
      </c>
      <c r="C182" s="1" t="n">
        <v>6</v>
      </c>
      <c r="D182" s="1" t="s">
        <v>138</v>
      </c>
      <c r="E182" s="2" t="n">
        <v>3</v>
      </c>
      <c r="F182" s="2" t="n">
        <v>4</v>
      </c>
      <c r="G182" s="2" t="n">
        <v>4</v>
      </c>
      <c r="H182" s="2" t="n">
        <v>153</v>
      </c>
      <c r="I182" s="2" t="n">
        <v>187</v>
      </c>
      <c r="J182" s="2" t="n">
        <v>240</v>
      </c>
      <c r="K182" s="2" t="n">
        <f aca="false">IF(ISNUMBER(H182),H182*2,"-")</f>
        <v>306</v>
      </c>
      <c r="L182" s="2" t="n">
        <f aca="false">IF(ISNUMBER(I182),I182*2,"-")</f>
        <v>374</v>
      </c>
      <c r="M182" s="2" t="n">
        <f aca="false">IF(ISNUMBER(J182),J182*2,"-")</f>
        <v>480</v>
      </c>
      <c r="N182" s="4" t="n">
        <v>187</v>
      </c>
      <c r="O182" s="4" t="n">
        <v>187</v>
      </c>
      <c r="P182" s="4" t="n">
        <v>240</v>
      </c>
      <c r="Q182" s="2" t="n">
        <v>99</v>
      </c>
      <c r="R182" s="2" t="n">
        <v>88</v>
      </c>
      <c r="S182" s="2" t="n">
        <v>99</v>
      </c>
      <c r="T182" s="2" t="n">
        <v>88</v>
      </c>
      <c r="U182" s="4" t="n">
        <v>122</v>
      </c>
      <c r="V182" s="4" t="n">
        <v>118</v>
      </c>
      <c r="W182" s="1" t="s">
        <v>138</v>
      </c>
      <c r="X182" s="4" t="str">
        <f aca="false">IF(ISNUMBER(N182),IF(N182=Q182+R182,"ok","NG"),"-")</f>
        <v>ok</v>
      </c>
      <c r="Y182" s="4" t="str">
        <f aca="false">IF(ISNUMBER(O182),IF(O182=S182+T182,"ok","NG"),"-")</f>
        <v>ok</v>
      </c>
      <c r="Z182" s="4" t="str">
        <f aca="false">IF(ISNUMBER(P182),IF(P182=U182+V182,"ok","NG"),"-")</f>
        <v>ok</v>
      </c>
    </row>
    <row r="183" customFormat="false" ht="13.5" hidden="false" customHeight="false" outlineLevel="0" collapsed="false">
      <c r="A183" s="1" t="n">
        <v>5</v>
      </c>
      <c r="B183" s="1" t="n">
        <v>259</v>
      </c>
      <c r="C183" s="1" t="n">
        <v>9</v>
      </c>
      <c r="D183" s="1" t="s">
        <v>207</v>
      </c>
      <c r="E183" s="2" t="n">
        <v>3</v>
      </c>
      <c r="F183" s="2" t="n">
        <v>4</v>
      </c>
      <c r="G183" s="2" t="s">
        <v>58</v>
      </c>
      <c r="H183" s="2" t="n">
        <v>230</v>
      </c>
      <c r="I183" s="2" t="n">
        <v>337</v>
      </c>
      <c r="J183" s="2" t="s">
        <v>58</v>
      </c>
      <c r="K183" s="2" t="n">
        <f aca="false">IF(ISNUMBER(H183),H183*2,"-")</f>
        <v>460</v>
      </c>
      <c r="L183" s="2" t="n">
        <f aca="false">IF(ISNUMBER(I183),I183*2,"-")</f>
        <v>674</v>
      </c>
      <c r="M183" s="2" t="str">
        <f aca="false">IF(ISNUMBER(J183),J183*2,"-")</f>
        <v>-</v>
      </c>
      <c r="N183" s="4" t="n">
        <v>291</v>
      </c>
      <c r="O183" s="4" t="n">
        <v>339</v>
      </c>
      <c r="P183" s="4" t="s">
        <v>58</v>
      </c>
      <c r="Q183" s="2" t="n">
        <v>154</v>
      </c>
      <c r="R183" s="2" t="n">
        <v>137</v>
      </c>
      <c r="S183" s="2" t="n">
        <v>180</v>
      </c>
      <c r="T183" s="2" t="n">
        <v>159</v>
      </c>
      <c r="U183" s="4" t="s">
        <v>58</v>
      </c>
      <c r="V183" s="4" t="s">
        <v>58</v>
      </c>
      <c r="W183" s="1" t="s">
        <v>584</v>
      </c>
      <c r="X183" s="4" t="str">
        <f aca="false">IF(ISNUMBER(N183),IF(N183=Q183+R183,"ok","NG"),"-")</f>
        <v>ok</v>
      </c>
      <c r="Y183" s="4" t="str">
        <f aca="false">IF(ISNUMBER(O183),IF(O183=S183+T183,"ok","NG"),"-")</f>
        <v>ok</v>
      </c>
      <c r="Z183" s="4" t="str">
        <f aca="false">IF(ISNUMBER(P183),IF(P183=U183+V183,"ok","NG"),"-")</f>
        <v>-</v>
      </c>
    </row>
    <row r="184" customFormat="false" ht="13.5" hidden="false" customHeight="false" outlineLevel="0" collapsed="false">
      <c r="A184" s="1" t="n">
        <v>5</v>
      </c>
      <c r="B184" s="1" t="n">
        <v>260</v>
      </c>
      <c r="C184" s="1" t="n">
        <v>9</v>
      </c>
      <c r="D184" s="1" t="s">
        <v>476</v>
      </c>
      <c r="E184" s="2" t="n">
        <v>2</v>
      </c>
      <c r="F184" s="2" t="n">
        <v>4</v>
      </c>
      <c r="G184" s="2" t="s">
        <v>58</v>
      </c>
      <c r="H184" s="2" t="n">
        <v>134</v>
      </c>
      <c r="I184" s="2" t="n">
        <v>236</v>
      </c>
      <c r="J184" s="2" t="s">
        <v>58</v>
      </c>
      <c r="K184" s="2" t="n">
        <f aca="false">IF(ISNUMBER(H184),H184*2,"-")</f>
        <v>268</v>
      </c>
      <c r="L184" s="2" t="n">
        <f aca="false">IF(ISNUMBER(I184),I184*2,"-")</f>
        <v>472</v>
      </c>
      <c r="M184" s="2" t="str">
        <f aca="false">IF(ISNUMBER(J184),J184*2,"-")</f>
        <v>-</v>
      </c>
      <c r="N184" s="4" t="n">
        <v>199</v>
      </c>
      <c r="O184" s="4" t="n">
        <v>237</v>
      </c>
      <c r="P184" s="4" t="s">
        <v>58</v>
      </c>
      <c r="Q184" s="2" t="n">
        <v>101</v>
      </c>
      <c r="R184" s="2" t="n">
        <v>98</v>
      </c>
      <c r="S184" s="2" t="n">
        <v>115</v>
      </c>
      <c r="T184" s="2" t="n">
        <v>122</v>
      </c>
      <c r="U184" s="4" t="s">
        <v>58</v>
      </c>
      <c r="V184" s="4" t="s">
        <v>58</v>
      </c>
      <c r="W184" s="1" t="s">
        <v>585</v>
      </c>
      <c r="X184" s="4" t="str">
        <f aca="false">IF(ISNUMBER(N184),IF(N184=Q184+R184,"ok","NG"),"-")</f>
        <v>ok</v>
      </c>
      <c r="Y184" s="4" t="str">
        <f aca="false">IF(ISNUMBER(O184),IF(O184=S184+T184,"ok","NG"),"-")</f>
        <v>ok</v>
      </c>
      <c r="Z184" s="4" t="str">
        <f aca="false">IF(ISNUMBER(P184),IF(P184=U184+V184,"ok","NG"),"-")</f>
        <v>-</v>
      </c>
    </row>
    <row r="185" customFormat="false" ht="13.5" hidden="false" customHeight="false" outlineLevel="0" collapsed="false">
      <c r="A185" s="1" t="n">
        <v>5</v>
      </c>
      <c r="B185" s="1" t="n">
        <v>261</v>
      </c>
      <c r="C185" s="1" t="n">
        <v>6</v>
      </c>
      <c r="D185" s="1" t="s">
        <v>130</v>
      </c>
      <c r="E185" s="2" t="n">
        <v>3</v>
      </c>
      <c r="F185" s="2" t="n">
        <v>4</v>
      </c>
      <c r="G185" s="2" t="n">
        <v>6</v>
      </c>
      <c r="H185" s="2" t="n">
        <v>220</v>
      </c>
      <c r="I185" s="2" t="n">
        <v>246</v>
      </c>
      <c r="J185" s="2" t="n">
        <v>466</v>
      </c>
      <c r="K185" s="2" t="n">
        <f aca="false">IF(ISNUMBER(H185),H185*2,"-")</f>
        <v>440</v>
      </c>
      <c r="L185" s="2" t="n">
        <f aca="false">IF(ISNUMBER(I185),I185*2,"-")</f>
        <v>492</v>
      </c>
      <c r="M185" s="2" t="n">
        <f aca="false">IF(ISNUMBER(J185),J185*2,"-")</f>
        <v>932</v>
      </c>
      <c r="N185" s="4" t="n">
        <v>432</v>
      </c>
      <c r="O185" s="4" t="n">
        <v>466</v>
      </c>
      <c r="P185" s="4" t="s">
        <v>58</v>
      </c>
      <c r="Q185" s="2" t="n">
        <v>215</v>
      </c>
      <c r="R185" s="2" t="n">
        <v>217</v>
      </c>
      <c r="S185" s="2" t="n">
        <v>233</v>
      </c>
      <c r="T185" s="2" t="n">
        <v>233</v>
      </c>
      <c r="U185" s="4" t="s">
        <v>58</v>
      </c>
      <c r="V185" s="4" t="s">
        <v>58</v>
      </c>
      <c r="W185" s="1" t="s">
        <v>586</v>
      </c>
      <c r="X185" s="4" t="str">
        <f aca="false">IF(ISNUMBER(N185),IF(N185=Q185+R185,"ok","NG"),"-")</f>
        <v>ok</v>
      </c>
      <c r="Y185" s="4" t="str">
        <f aca="false">IF(ISNUMBER(O185),IF(O185=S185+T185,"ok","NG"),"-")</f>
        <v>ok</v>
      </c>
      <c r="Z185" s="4" t="str">
        <f aca="false">IF(ISNUMBER(P185),IF(P185=U185+V185,"ok","NG"),"-")</f>
        <v>-</v>
      </c>
    </row>
    <row r="186" customFormat="false" ht="13.5" hidden="false" customHeight="false" outlineLevel="0" collapsed="false">
      <c r="A186" s="1" t="n">
        <v>5</v>
      </c>
      <c r="B186" s="1" t="n">
        <v>263</v>
      </c>
      <c r="C186" s="1" t="n">
        <v>7</v>
      </c>
      <c r="D186" s="1" t="s">
        <v>174</v>
      </c>
      <c r="E186" s="2" t="n">
        <v>4</v>
      </c>
      <c r="F186" s="2" t="n">
        <v>4</v>
      </c>
      <c r="G186" s="2" t="n">
        <v>7</v>
      </c>
      <c r="H186" s="2" t="n">
        <v>234</v>
      </c>
      <c r="I186" s="2" t="n">
        <v>234</v>
      </c>
      <c r="J186" s="2" t="n">
        <v>347</v>
      </c>
      <c r="K186" s="2" t="n">
        <f aca="false">IF(ISNUMBER(H186),H186*2,"-")</f>
        <v>468</v>
      </c>
      <c r="L186" s="2" t="n">
        <f aca="false">IF(ISNUMBER(I186),I186*2,"-")</f>
        <v>468</v>
      </c>
      <c r="M186" s="2" t="n">
        <f aca="false">IF(ISNUMBER(J186),J186*2,"-")</f>
        <v>694</v>
      </c>
      <c r="N186" s="4" t="n">
        <v>234</v>
      </c>
      <c r="O186" s="4" t="n">
        <v>234</v>
      </c>
      <c r="P186" s="4" t="n">
        <v>349</v>
      </c>
      <c r="Q186" s="2" t="n">
        <v>120</v>
      </c>
      <c r="R186" s="2" t="n">
        <v>114</v>
      </c>
      <c r="S186" s="2" t="n">
        <v>120</v>
      </c>
      <c r="T186" s="2" t="n">
        <v>114</v>
      </c>
      <c r="U186" s="4" t="n">
        <v>182</v>
      </c>
      <c r="V186" s="4" t="n">
        <v>167</v>
      </c>
      <c r="W186" s="1" t="s">
        <v>174</v>
      </c>
      <c r="X186" s="4" t="str">
        <f aca="false">IF(ISNUMBER(N186),IF(N186=Q186+R186,"ok","NG"),"-")</f>
        <v>ok</v>
      </c>
      <c r="Y186" s="4" t="str">
        <f aca="false">IF(ISNUMBER(O186),IF(O186=S186+T186,"ok","NG"),"-")</f>
        <v>ok</v>
      </c>
      <c r="Z186" s="4" t="str">
        <f aca="false">IF(ISNUMBER(P186),IF(P186=U186+V186,"ok","NG"),"-")</f>
        <v>ok</v>
      </c>
    </row>
    <row r="187" customFormat="false" ht="13.5" hidden="false" customHeight="false" outlineLevel="0" collapsed="false">
      <c r="A187" s="1" t="n">
        <v>5</v>
      </c>
      <c r="B187" s="1" t="n">
        <v>265</v>
      </c>
      <c r="C187" s="1" t="n">
        <v>7</v>
      </c>
      <c r="D187" s="1" t="s">
        <v>172</v>
      </c>
      <c r="E187" s="2" t="n">
        <v>3</v>
      </c>
      <c r="F187" s="2" t="n">
        <v>4</v>
      </c>
      <c r="G187" s="2" t="n">
        <v>6</v>
      </c>
      <c r="H187" s="2" t="n">
        <v>136</v>
      </c>
      <c r="I187" s="2" t="n">
        <v>259</v>
      </c>
      <c r="J187" s="2" t="n">
        <v>347</v>
      </c>
      <c r="K187" s="2" t="n">
        <f aca="false">IF(ISNUMBER(H187),H187*2,"-")</f>
        <v>272</v>
      </c>
      <c r="L187" s="2" t="n">
        <f aca="false">IF(ISNUMBER(I187),I187*2,"-")</f>
        <v>518</v>
      </c>
      <c r="M187" s="2" t="n">
        <f aca="false">IF(ISNUMBER(J187),J187*2,"-")</f>
        <v>694</v>
      </c>
      <c r="N187" s="4" t="n">
        <v>297</v>
      </c>
      <c r="O187" s="4" t="n">
        <v>297</v>
      </c>
      <c r="P187" s="4" t="n">
        <v>432</v>
      </c>
      <c r="Q187" s="2" t="n">
        <v>150</v>
      </c>
      <c r="R187" s="2" t="n">
        <v>147</v>
      </c>
      <c r="S187" s="2" t="n">
        <v>150</v>
      </c>
      <c r="T187" s="2" t="n">
        <v>147</v>
      </c>
      <c r="U187" s="4" t="n">
        <v>233</v>
      </c>
      <c r="V187" s="4" t="n">
        <v>199</v>
      </c>
      <c r="W187" s="1" t="s">
        <v>172</v>
      </c>
      <c r="X187" s="4" t="str">
        <f aca="false">IF(ISNUMBER(N187),IF(N187=Q187+R187,"ok","NG"),"-")</f>
        <v>ok</v>
      </c>
      <c r="Y187" s="4" t="str">
        <f aca="false">IF(ISNUMBER(O187),IF(O187=S187+T187,"ok","NG"),"-")</f>
        <v>ok</v>
      </c>
      <c r="Z187" s="4" t="str">
        <f aca="false">IF(ISNUMBER(P187),IF(P187=U187+V187,"ok","NG"),"-")</f>
        <v>ok</v>
      </c>
    </row>
    <row r="188" customFormat="false" ht="13.5" hidden="false" customHeight="false" outlineLevel="0" collapsed="false">
      <c r="A188" s="1" t="n">
        <v>5</v>
      </c>
      <c r="B188" s="1" t="n">
        <v>267</v>
      </c>
      <c r="C188" s="1" t="n">
        <v>6</v>
      </c>
      <c r="D188" s="1" t="s">
        <v>143</v>
      </c>
      <c r="E188" s="2" t="n">
        <v>4</v>
      </c>
      <c r="F188" s="2" t="n">
        <v>4</v>
      </c>
      <c r="G188" s="2" t="s">
        <v>58</v>
      </c>
      <c r="H188" s="2" t="n">
        <v>143</v>
      </c>
      <c r="I188" s="2" t="n">
        <v>229</v>
      </c>
      <c r="J188" s="2" t="s">
        <v>58</v>
      </c>
      <c r="K188" s="2" t="n">
        <f aca="false">IF(ISNUMBER(H188),H188*2,"-")</f>
        <v>286</v>
      </c>
      <c r="L188" s="2" t="n">
        <f aca="false">IF(ISNUMBER(I188),I188*2,"-")</f>
        <v>458</v>
      </c>
      <c r="M188" s="2" t="str">
        <f aca="false">IF(ISNUMBER(J188),J188*2,"-")</f>
        <v>-</v>
      </c>
      <c r="N188" s="4" t="n">
        <v>211</v>
      </c>
      <c r="O188" s="4" t="n">
        <v>242</v>
      </c>
      <c r="P188" s="4" t="s">
        <v>58</v>
      </c>
      <c r="Q188" s="2" t="n">
        <v>111</v>
      </c>
      <c r="R188" s="2" t="n">
        <v>100</v>
      </c>
      <c r="S188" s="2" t="n">
        <v>130</v>
      </c>
      <c r="T188" s="2" t="n">
        <v>112</v>
      </c>
      <c r="U188" s="4" t="s">
        <v>58</v>
      </c>
      <c r="V188" s="4" t="s">
        <v>58</v>
      </c>
      <c r="W188" s="1" t="s">
        <v>143</v>
      </c>
      <c r="X188" s="4" t="str">
        <f aca="false">IF(ISNUMBER(N188),IF(N188=Q188+R188,"ok","NG"),"-")</f>
        <v>ok</v>
      </c>
      <c r="Y188" s="4" t="str">
        <f aca="false">IF(ISNUMBER(O188),IF(O188=S188+T188,"ok","NG"),"-")</f>
        <v>ok</v>
      </c>
      <c r="Z188" s="4" t="str">
        <f aca="false">IF(ISNUMBER(P188),IF(P188=U188+V188,"ok","NG"),"-")</f>
        <v>-</v>
      </c>
    </row>
    <row r="189" customFormat="false" ht="13.5" hidden="false" customHeight="false" outlineLevel="0" collapsed="false">
      <c r="A189" s="1" t="n">
        <v>5</v>
      </c>
      <c r="B189" s="1" t="n">
        <v>268</v>
      </c>
      <c r="C189" s="1" t="n">
        <v>5</v>
      </c>
      <c r="D189" s="1" t="s">
        <v>111</v>
      </c>
      <c r="E189" s="2" t="n">
        <v>3</v>
      </c>
      <c r="F189" s="2" t="n">
        <v>4</v>
      </c>
      <c r="G189" s="2" t="s">
        <v>58</v>
      </c>
      <c r="H189" s="2" t="n">
        <v>127</v>
      </c>
      <c r="I189" s="2" t="n">
        <v>131</v>
      </c>
      <c r="J189" s="2" t="s">
        <v>58</v>
      </c>
      <c r="K189" s="2" t="n">
        <f aca="false">IF(ISNUMBER(H189),H189*2,"-")</f>
        <v>254</v>
      </c>
      <c r="L189" s="2" t="n">
        <f aca="false">IF(ISNUMBER(I189),I189*2,"-")</f>
        <v>262</v>
      </c>
      <c r="M189" s="2" t="str">
        <f aca="false">IF(ISNUMBER(J189),J189*2,"-")</f>
        <v>-</v>
      </c>
      <c r="N189" s="4" t="n">
        <v>172</v>
      </c>
      <c r="O189" s="4" t="n">
        <v>180</v>
      </c>
      <c r="P189" s="4" t="s">
        <v>58</v>
      </c>
      <c r="Q189" s="2" t="n">
        <v>93</v>
      </c>
      <c r="R189" s="2" t="n">
        <v>79</v>
      </c>
      <c r="S189" s="2" t="n">
        <v>97</v>
      </c>
      <c r="T189" s="2" t="n">
        <v>83</v>
      </c>
      <c r="U189" s="4" t="s">
        <v>58</v>
      </c>
      <c r="V189" s="4" t="s">
        <v>58</v>
      </c>
      <c r="W189" s="1" t="s">
        <v>587</v>
      </c>
      <c r="X189" s="4" t="str">
        <f aca="false">IF(ISNUMBER(N189),IF(N189=Q189+R189,"ok","NG"),"-")</f>
        <v>ok</v>
      </c>
      <c r="Y189" s="4" t="str">
        <f aca="false">IF(ISNUMBER(O189),IF(O189=S189+T189,"ok","NG"),"-")</f>
        <v>ok</v>
      </c>
      <c r="Z189" s="4" t="str">
        <f aca="false">IF(ISNUMBER(P189),IF(P189=U189+V189,"ok","NG"),"-")</f>
        <v>-</v>
      </c>
    </row>
    <row r="190" customFormat="false" ht="13.5" hidden="false" customHeight="false" outlineLevel="0" collapsed="false">
      <c r="A190" s="1" t="n">
        <v>5</v>
      </c>
      <c r="B190" s="1" t="n">
        <v>269</v>
      </c>
      <c r="C190" s="1" t="n">
        <v>7</v>
      </c>
      <c r="D190" s="1" t="s">
        <v>173</v>
      </c>
      <c r="E190" s="2" t="n">
        <v>4</v>
      </c>
      <c r="F190" s="2" t="n">
        <v>4</v>
      </c>
      <c r="G190" s="2" t="n">
        <v>6</v>
      </c>
      <c r="H190" s="2" t="n">
        <v>235</v>
      </c>
      <c r="I190" s="2" t="n">
        <v>235</v>
      </c>
      <c r="J190" s="2" t="n">
        <v>417</v>
      </c>
      <c r="K190" s="2" t="n">
        <f aca="false">IF(ISNUMBER(H190),H190*2,"-")</f>
        <v>470</v>
      </c>
      <c r="L190" s="2" t="n">
        <f aca="false">IF(ISNUMBER(I190),I190*2,"-")</f>
        <v>470</v>
      </c>
      <c r="M190" s="2" t="n">
        <f aca="false">IF(ISNUMBER(J190),J190*2,"-")</f>
        <v>834</v>
      </c>
      <c r="N190" s="4" t="n">
        <v>307</v>
      </c>
      <c r="O190" s="4" t="n">
        <v>307</v>
      </c>
      <c r="P190" s="4" t="n">
        <v>581</v>
      </c>
      <c r="Q190" s="2" t="n">
        <v>159</v>
      </c>
      <c r="R190" s="2" t="n">
        <v>148</v>
      </c>
      <c r="S190" s="2" t="n">
        <v>159</v>
      </c>
      <c r="T190" s="2" t="n">
        <v>148</v>
      </c>
      <c r="U190" s="4" t="n">
        <v>281</v>
      </c>
      <c r="V190" s="4" t="n">
        <v>300</v>
      </c>
      <c r="W190" s="1" t="s">
        <v>588</v>
      </c>
      <c r="X190" s="4" t="str">
        <f aca="false">IF(ISNUMBER(N190),IF(N190=Q190+R190,"ok","NG"),"-")</f>
        <v>ok</v>
      </c>
      <c r="Y190" s="4" t="str">
        <f aca="false">IF(ISNUMBER(O190),IF(O190=S190+T190,"ok","NG"),"-")</f>
        <v>ok</v>
      </c>
      <c r="Z190" s="4" t="str">
        <f aca="false">IF(ISNUMBER(P190),IF(P190=U190+V190,"ok","NG"),"-")</f>
        <v>ok</v>
      </c>
    </row>
    <row r="191" customFormat="false" ht="13.5" hidden="false" customHeight="false" outlineLevel="0" collapsed="false">
      <c r="A191" s="1" t="n">
        <v>5</v>
      </c>
      <c r="B191" s="1" t="n">
        <v>271</v>
      </c>
      <c r="C191" s="1" t="n">
        <v>7</v>
      </c>
      <c r="D191" s="1" t="s">
        <v>433</v>
      </c>
      <c r="E191" s="2" t="n">
        <v>3</v>
      </c>
      <c r="F191" s="2" t="n">
        <v>4</v>
      </c>
      <c r="G191" s="2" t="n">
        <v>5</v>
      </c>
      <c r="H191" s="2" t="n">
        <v>180</v>
      </c>
      <c r="I191" s="2" t="n">
        <v>249</v>
      </c>
      <c r="J191" s="2" t="n">
        <v>341</v>
      </c>
      <c r="K191" s="2" t="n">
        <f aca="false">IF(ISNUMBER(H191),H191*2,"-")</f>
        <v>360</v>
      </c>
      <c r="L191" s="2" t="n">
        <f aca="false">IF(ISNUMBER(I191),I191*2,"-")</f>
        <v>498</v>
      </c>
      <c r="M191" s="2" t="n">
        <f aca="false">IF(ISNUMBER(J191),J191*2,"-")</f>
        <v>682</v>
      </c>
      <c r="N191" s="4" t="n">
        <v>216</v>
      </c>
      <c r="O191" s="4" t="n">
        <v>309</v>
      </c>
      <c r="P191" s="4" t="n">
        <v>382</v>
      </c>
      <c r="Q191" s="2" t="n">
        <v>108</v>
      </c>
      <c r="R191" s="2" t="n">
        <v>108</v>
      </c>
      <c r="S191" s="2" t="n">
        <v>175</v>
      </c>
      <c r="T191" s="2" t="n">
        <v>134</v>
      </c>
      <c r="U191" s="4" t="n">
        <v>193</v>
      </c>
      <c r="V191" s="4" t="n">
        <v>189</v>
      </c>
      <c r="W191" s="1" t="s">
        <v>433</v>
      </c>
      <c r="X191" s="4" t="str">
        <f aca="false">IF(ISNUMBER(N191),IF(N191=Q191+R191,"ok","NG"),"-")</f>
        <v>ok</v>
      </c>
      <c r="Y191" s="4" t="str">
        <f aca="false">IF(ISNUMBER(O191),IF(O191=S191+T191,"ok","NG"),"-")</f>
        <v>ok</v>
      </c>
      <c r="Z191" s="4" t="str">
        <f aca="false">IF(ISNUMBER(P191),IF(P191=U191+V191,"ok","NG"),"-")</f>
        <v>ok</v>
      </c>
    </row>
    <row r="192" customFormat="false" ht="13.5" hidden="false" customHeight="false" outlineLevel="0" collapsed="false">
      <c r="A192" s="1" t="n">
        <v>5</v>
      </c>
      <c r="B192" s="1" t="n">
        <v>273</v>
      </c>
      <c r="C192" s="1" t="n">
        <v>5</v>
      </c>
      <c r="D192" s="1" t="s">
        <v>114</v>
      </c>
      <c r="E192" s="2" t="n">
        <v>4</v>
      </c>
      <c r="F192" s="2" t="n">
        <v>5</v>
      </c>
      <c r="G192" s="2" t="s">
        <v>58</v>
      </c>
      <c r="H192" s="2" t="n">
        <v>174</v>
      </c>
      <c r="I192" s="2" t="n">
        <v>221</v>
      </c>
      <c r="J192" s="2" t="s">
        <v>58</v>
      </c>
      <c r="K192" s="2" t="n">
        <f aca="false">IF(ISNUMBER(H192),H192*2,"-")</f>
        <v>348</v>
      </c>
      <c r="L192" s="2" t="n">
        <f aca="false">IF(ISNUMBER(I192),I192*2,"-")</f>
        <v>442</v>
      </c>
      <c r="M192" s="2" t="str">
        <f aca="false">IF(ISNUMBER(J192),J192*2,"-")</f>
        <v>-</v>
      </c>
      <c r="N192" s="4" t="n">
        <v>221</v>
      </c>
      <c r="O192" s="4" t="n">
        <v>221</v>
      </c>
      <c r="P192" s="4" t="s">
        <v>58</v>
      </c>
      <c r="Q192" s="2" t="n">
        <v>112</v>
      </c>
      <c r="R192" s="2" t="n">
        <v>109</v>
      </c>
      <c r="S192" s="2" t="n">
        <v>112</v>
      </c>
      <c r="T192" s="2" t="n">
        <v>109</v>
      </c>
      <c r="U192" s="4" t="s">
        <v>58</v>
      </c>
      <c r="V192" s="4" t="s">
        <v>58</v>
      </c>
      <c r="W192" s="1" t="s">
        <v>114</v>
      </c>
      <c r="X192" s="4" t="str">
        <f aca="false">IF(ISNUMBER(N192),IF(N192=Q192+R192,"ok","NG"),"-")</f>
        <v>ok</v>
      </c>
      <c r="Y192" s="4" t="str">
        <f aca="false">IF(ISNUMBER(O192),IF(O192=S192+T192,"ok","NG"),"-")</f>
        <v>ok</v>
      </c>
      <c r="Z192" s="4" t="str">
        <f aca="false">IF(ISNUMBER(P192),IF(P192=U192+V192,"ok","NG"),"-")</f>
        <v>-</v>
      </c>
    </row>
    <row r="193" customFormat="false" ht="13.5" hidden="false" customHeight="false" outlineLevel="0" collapsed="false">
      <c r="A193" s="1" t="n">
        <v>5</v>
      </c>
      <c r="B193" s="1" t="n">
        <v>274</v>
      </c>
      <c r="C193" s="1" t="n">
        <v>7</v>
      </c>
      <c r="D193" s="1" t="s">
        <v>181</v>
      </c>
      <c r="E193" s="2" t="n">
        <v>5</v>
      </c>
      <c r="F193" s="2" t="n">
        <v>5</v>
      </c>
      <c r="G193" s="2" t="n">
        <v>6</v>
      </c>
      <c r="H193" s="2" t="n">
        <v>213</v>
      </c>
      <c r="I193" s="2" t="n">
        <v>213</v>
      </c>
      <c r="J193" s="2" t="n">
        <v>308</v>
      </c>
      <c r="K193" s="2" t="n">
        <f aca="false">IF(ISNUMBER(H193),H193*2,"-")</f>
        <v>426</v>
      </c>
      <c r="L193" s="2" t="n">
        <f aca="false">IF(ISNUMBER(I193),I193*2,"-")</f>
        <v>426</v>
      </c>
      <c r="M193" s="2" t="n">
        <f aca="false">IF(ISNUMBER(J193),J193*2,"-")</f>
        <v>616</v>
      </c>
      <c r="N193" s="4" t="n">
        <v>288</v>
      </c>
      <c r="O193" s="4" t="n">
        <v>288</v>
      </c>
      <c r="P193" s="4" t="n">
        <v>349</v>
      </c>
      <c r="Q193" s="2" t="n">
        <v>168</v>
      </c>
      <c r="R193" s="2" t="n">
        <v>120</v>
      </c>
      <c r="S193" s="2" t="n">
        <v>168</v>
      </c>
      <c r="T193" s="2" t="n">
        <v>120</v>
      </c>
      <c r="U193" s="4" t="n">
        <v>177</v>
      </c>
      <c r="V193" s="4" t="n">
        <v>172</v>
      </c>
      <c r="W193" s="1" t="s">
        <v>181</v>
      </c>
      <c r="X193" s="4" t="str">
        <f aca="false">IF(ISNUMBER(N193),IF(N193=Q193+R193,"ok","NG"),"-")</f>
        <v>ok</v>
      </c>
      <c r="Y193" s="4" t="str">
        <f aca="false">IF(ISNUMBER(O193),IF(O193=S193+T193,"ok","NG"),"-")</f>
        <v>ok</v>
      </c>
      <c r="Z193" s="4" t="str">
        <f aca="false">IF(ISNUMBER(P193),IF(P193=U193+V193,"ok","NG"),"-")</f>
        <v>ok</v>
      </c>
    </row>
    <row r="194" customFormat="false" ht="13.5" hidden="false" customHeight="false" outlineLevel="0" collapsed="false">
      <c r="A194" s="1" t="n">
        <v>5</v>
      </c>
      <c r="B194" s="1" t="n">
        <v>276</v>
      </c>
      <c r="C194" s="1" t="n">
        <v>5</v>
      </c>
      <c r="D194" s="1" t="s">
        <v>116</v>
      </c>
      <c r="E194" s="2" t="n">
        <v>3</v>
      </c>
      <c r="F194" s="2" t="n">
        <v>5</v>
      </c>
      <c r="G194" s="2" t="s">
        <v>58</v>
      </c>
      <c r="H194" s="2" t="n">
        <v>125</v>
      </c>
      <c r="I194" s="2" t="n">
        <v>244</v>
      </c>
      <c r="J194" s="2" t="s">
        <v>58</v>
      </c>
      <c r="K194" s="2" t="n">
        <f aca="false">IF(ISNUMBER(H194),H194*2,"-")</f>
        <v>250</v>
      </c>
      <c r="L194" s="2" t="n">
        <f aca="false">IF(ISNUMBER(I194),I194*2,"-")</f>
        <v>488</v>
      </c>
      <c r="M194" s="2" t="str">
        <f aca="false">IF(ISNUMBER(J194),J194*2,"-")</f>
        <v>-</v>
      </c>
      <c r="N194" s="4" t="n">
        <v>134</v>
      </c>
      <c r="O194" s="4" t="n">
        <v>244</v>
      </c>
      <c r="P194" s="4" t="s">
        <v>58</v>
      </c>
      <c r="Q194" s="2" t="n">
        <v>70</v>
      </c>
      <c r="R194" s="2" t="n">
        <v>64</v>
      </c>
      <c r="S194" s="2" t="n">
        <v>125</v>
      </c>
      <c r="T194" s="2" t="n">
        <v>119</v>
      </c>
      <c r="U194" s="4" t="s">
        <v>58</v>
      </c>
      <c r="V194" s="4" t="s">
        <v>58</v>
      </c>
      <c r="W194" s="1" t="s">
        <v>589</v>
      </c>
      <c r="X194" s="4" t="str">
        <f aca="false">IF(ISNUMBER(N194),IF(N194=Q194+R194,"ok","NG"),"-")</f>
        <v>ok</v>
      </c>
      <c r="Y194" s="4" t="str">
        <f aca="false">IF(ISNUMBER(O194),IF(O194=S194+T194,"ok","NG"),"-")</f>
        <v>ok</v>
      </c>
      <c r="Z194" s="4" t="str">
        <f aca="false">IF(ISNUMBER(P194),IF(P194=U194+V194,"ok","NG"),"-")</f>
        <v>-</v>
      </c>
    </row>
    <row r="195" customFormat="false" ht="13.5" hidden="false" customHeight="false" outlineLevel="0" collapsed="false">
      <c r="A195" s="1" t="n">
        <v>5</v>
      </c>
      <c r="B195" s="1" t="n">
        <v>277</v>
      </c>
      <c r="C195" s="1" t="n">
        <v>5</v>
      </c>
      <c r="D195" s="1" t="s">
        <v>123</v>
      </c>
      <c r="E195" s="2" t="n">
        <v>5</v>
      </c>
      <c r="F195" s="2" t="n">
        <v>5</v>
      </c>
      <c r="G195" s="2" t="s">
        <v>58</v>
      </c>
      <c r="H195" s="2" t="n">
        <v>341</v>
      </c>
      <c r="I195" s="2" t="n">
        <v>341</v>
      </c>
      <c r="J195" s="2" t="s">
        <v>58</v>
      </c>
      <c r="K195" s="2" t="n">
        <f aca="false">IF(ISNUMBER(H195),H195*2,"-")</f>
        <v>682</v>
      </c>
      <c r="L195" s="2" t="n">
        <f aca="false">IF(ISNUMBER(I195),I195*2,"-")</f>
        <v>682</v>
      </c>
      <c r="M195" s="2" t="str">
        <f aca="false">IF(ISNUMBER(J195),J195*2,"-")</f>
        <v>-</v>
      </c>
      <c r="N195" s="4" t="n">
        <v>341</v>
      </c>
      <c r="O195" s="4" t="n">
        <v>341</v>
      </c>
      <c r="P195" s="4" t="s">
        <v>58</v>
      </c>
      <c r="Q195" s="2" t="n">
        <v>170</v>
      </c>
      <c r="R195" s="2" t="n">
        <v>171</v>
      </c>
      <c r="S195" s="2" t="n">
        <v>170</v>
      </c>
      <c r="T195" s="2" t="n">
        <v>171</v>
      </c>
      <c r="U195" s="2" t="s">
        <v>58</v>
      </c>
      <c r="V195" s="2" t="s">
        <v>58</v>
      </c>
      <c r="W195" s="1" t="s">
        <v>590</v>
      </c>
      <c r="X195" s="4" t="str">
        <f aca="false">IF(ISNUMBER(N195),IF(N195=Q195+R195,"ok","NG"),"-")</f>
        <v>ok</v>
      </c>
      <c r="Y195" s="4" t="str">
        <f aca="false">IF(ISNUMBER(O195),IF(O195=S195+T195,"ok","NG"),"-")</f>
        <v>ok</v>
      </c>
      <c r="Z195" s="4" t="str">
        <f aca="false">IF(ISNUMBER(P195),IF(P195=U195+V195,"ok","NG"),"-")</f>
        <v>-</v>
      </c>
    </row>
    <row r="196" customFormat="false" ht="13.5" hidden="false" customHeight="false" outlineLevel="0" collapsed="false">
      <c r="A196" s="1" t="n">
        <v>5</v>
      </c>
      <c r="B196" s="1" t="n">
        <v>278</v>
      </c>
      <c r="C196" s="1" t="n">
        <v>9</v>
      </c>
      <c r="D196" s="1" t="s">
        <v>212</v>
      </c>
      <c r="E196" s="2" t="n">
        <v>3</v>
      </c>
      <c r="F196" s="2" t="n">
        <v>5</v>
      </c>
      <c r="G196" s="2" t="s">
        <v>58</v>
      </c>
      <c r="H196" s="2" t="n">
        <v>178</v>
      </c>
      <c r="I196" s="2" t="n">
        <v>242</v>
      </c>
      <c r="J196" s="2" t="s">
        <v>58</v>
      </c>
      <c r="K196" s="2" t="n">
        <f aca="false">IF(ISNUMBER(H196),H196*2,"-")</f>
        <v>356</v>
      </c>
      <c r="L196" s="2" t="n">
        <f aca="false">IF(ISNUMBER(I196),I196*2,"-")</f>
        <v>484</v>
      </c>
      <c r="M196" s="2" t="str">
        <f aca="false">IF(ISNUMBER(J196),J196*2,"-")</f>
        <v>-</v>
      </c>
      <c r="N196" s="4" t="n">
        <v>216</v>
      </c>
      <c r="O196" s="4" t="n">
        <v>335</v>
      </c>
      <c r="P196" s="4" t="s">
        <v>58</v>
      </c>
      <c r="Q196" s="2" t="n">
        <v>105</v>
      </c>
      <c r="R196" s="2" t="n">
        <v>111</v>
      </c>
      <c r="S196" s="2" t="n">
        <v>172</v>
      </c>
      <c r="T196" s="2" t="n">
        <v>163</v>
      </c>
      <c r="U196" s="2" t="s">
        <v>58</v>
      </c>
      <c r="V196" s="2" t="s">
        <v>58</v>
      </c>
      <c r="W196" s="1" t="s">
        <v>591</v>
      </c>
      <c r="X196" s="4" t="str">
        <f aca="false">IF(ISNUMBER(N196),IF(N196=Q196+R196,"ok","NG"),"-")</f>
        <v>ok</v>
      </c>
      <c r="Y196" s="4" t="str">
        <f aca="false">IF(ISNUMBER(O196),IF(O196=S196+T196,"ok","NG"),"-")</f>
        <v>ok</v>
      </c>
      <c r="Z196" s="4" t="str">
        <f aca="false">IF(ISNUMBER(P196),IF(P196=U196+V196,"ok","NG"),"-")</f>
        <v>-</v>
      </c>
    </row>
    <row r="197" customFormat="false" ht="13.5" hidden="false" customHeight="false" outlineLevel="0" collapsed="false">
      <c r="A197" s="1" t="n">
        <v>5</v>
      </c>
      <c r="B197" s="1" t="n">
        <v>279</v>
      </c>
      <c r="C197" s="1" t="n">
        <v>6</v>
      </c>
      <c r="D197" s="1" t="s">
        <v>144</v>
      </c>
      <c r="E197" s="2" t="n">
        <v>4</v>
      </c>
      <c r="F197" s="2" t="n">
        <v>5</v>
      </c>
      <c r="G197" s="2" t="n">
        <v>6</v>
      </c>
      <c r="H197" s="2" t="n">
        <v>161</v>
      </c>
      <c r="I197" s="2" t="n">
        <v>226</v>
      </c>
      <c r="J197" s="2" t="n">
        <v>277</v>
      </c>
      <c r="K197" s="2" t="n">
        <f aca="false">IF(ISNUMBER(H197),H197*2,"-")</f>
        <v>322</v>
      </c>
      <c r="L197" s="2" t="n">
        <f aca="false">IF(ISNUMBER(I197),I197*2,"-")</f>
        <v>452</v>
      </c>
      <c r="M197" s="2" t="n">
        <f aca="false">IF(ISNUMBER(J197),J197*2,"-")</f>
        <v>554</v>
      </c>
      <c r="N197" s="4" t="n">
        <v>284</v>
      </c>
      <c r="O197" s="4" t="n">
        <v>284</v>
      </c>
      <c r="P197" s="4" t="s">
        <v>58</v>
      </c>
      <c r="Q197" s="2" t="n">
        <v>146</v>
      </c>
      <c r="R197" s="2" t="n">
        <v>138</v>
      </c>
      <c r="S197" s="2" t="n">
        <v>146</v>
      </c>
      <c r="T197" s="2" t="n">
        <v>138</v>
      </c>
      <c r="U197" s="4" t="s">
        <v>58</v>
      </c>
      <c r="V197" s="4" t="s">
        <v>58</v>
      </c>
      <c r="W197" s="1" t="s">
        <v>144</v>
      </c>
      <c r="X197" s="4" t="str">
        <f aca="false">IF(ISNUMBER(N197),IF(N197=Q197+R197,"ok","NG"),"-")</f>
        <v>ok</v>
      </c>
      <c r="Y197" s="4" t="str">
        <f aca="false">IF(ISNUMBER(O197),IF(O197=S197+T197,"ok","NG"),"-")</f>
        <v>ok</v>
      </c>
      <c r="Z197" s="4" t="str">
        <f aca="false">IF(ISNUMBER(P197),IF(P197=U197+V197,"ok","NG"),"-")</f>
        <v>-</v>
      </c>
    </row>
    <row r="198" customFormat="false" ht="13.5" hidden="false" customHeight="false" outlineLevel="0" collapsed="false">
      <c r="A198" s="1" t="n">
        <v>5</v>
      </c>
      <c r="B198" s="1" t="n">
        <v>281</v>
      </c>
      <c r="C198" s="1" t="n">
        <v>7</v>
      </c>
      <c r="D198" s="1" t="s">
        <v>424</v>
      </c>
      <c r="E198" s="2" t="n">
        <v>5</v>
      </c>
      <c r="F198" s="2" t="n">
        <v>5</v>
      </c>
      <c r="G198" s="2" t="n">
        <v>6</v>
      </c>
      <c r="H198" s="2" t="n">
        <v>267</v>
      </c>
      <c r="I198" s="2" t="n">
        <v>267</v>
      </c>
      <c r="J198" s="2" t="n">
        <v>285</v>
      </c>
      <c r="K198" s="2" t="n">
        <f aca="false">IF(ISNUMBER(H198),H198*2,"-")</f>
        <v>534</v>
      </c>
      <c r="L198" s="2" t="n">
        <f aca="false">IF(ISNUMBER(I198),I198*2,"-")</f>
        <v>534</v>
      </c>
      <c r="M198" s="2" t="n">
        <f aca="false">IF(ISNUMBER(J198),J198*2,"-")</f>
        <v>570</v>
      </c>
      <c r="N198" s="4" t="n">
        <v>272</v>
      </c>
      <c r="O198" s="4" t="n">
        <v>272</v>
      </c>
      <c r="P198" s="4" t="n">
        <v>291</v>
      </c>
      <c r="Q198" s="2" t="n">
        <v>133</v>
      </c>
      <c r="R198" s="2" t="n">
        <v>139</v>
      </c>
      <c r="S198" s="2" t="n">
        <v>133</v>
      </c>
      <c r="T198" s="2" t="n">
        <v>139</v>
      </c>
      <c r="U198" s="4" t="n">
        <v>142</v>
      </c>
      <c r="V198" s="4" t="n">
        <v>149</v>
      </c>
      <c r="W198" s="1" t="s">
        <v>592</v>
      </c>
      <c r="X198" s="4" t="str">
        <f aca="false">IF(ISNUMBER(N198),IF(N198=Q198+R198,"ok","NG"),"-")</f>
        <v>ok</v>
      </c>
      <c r="Y198" s="4" t="str">
        <f aca="false">IF(ISNUMBER(O198),IF(O198=S198+T198,"ok","NG"),"-")</f>
        <v>ok</v>
      </c>
      <c r="Z198" s="4" t="str">
        <f aca="false">IF(ISNUMBER(P198),IF(P198=U198+V198,"ok","NG"),"-")</f>
        <v>ok</v>
      </c>
    </row>
    <row r="199" customFormat="false" ht="13.5" hidden="false" customHeight="false" outlineLevel="0" collapsed="false">
      <c r="A199" s="1" t="n">
        <v>5</v>
      </c>
      <c r="B199" s="1" t="n">
        <v>283</v>
      </c>
      <c r="C199" s="1" t="n">
        <v>7</v>
      </c>
      <c r="D199" s="1" t="s">
        <v>180</v>
      </c>
      <c r="E199" s="2" t="n">
        <v>5</v>
      </c>
      <c r="F199" s="2" t="n">
        <v>5</v>
      </c>
      <c r="G199" s="2" t="n">
        <v>6</v>
      </c>
      <c r="H199" s="2" t="n">
        <v>292</v>
      </c>
      <c r="I199" s="2" t="n">
        <v>292</v>
      </c>
      <c r="J199" s="2" t="n">
        <v>405</v>
      </c>
      <c r="K199" s="2" t="n">
        <f aca="false">IF(ISNUMBER(H199),H199*2,"-")</f>
        <v>584</v>
      </c>
      <c r="L199" s="2" t="n">
        <f aca="false">IF(ISNUMBER(I199),I199*2,"-")</f>
        <v>584</v>
      </c>
      <c r="M199" s="2" t="n">
        <f aca="false">IF(ISNUMBER(J199),J199*2,"-")</f>
        <v>810</v>
      </c>
      <c r="N199" s="4" t="n">
        <v>292</v>
      </c>
      <c r="O199" s="4" t="n">
        <v>292</v>
      </c>
      <c r="P199" s="4" t="n">
        <v>404</v>
      </c>
      <c r="Q199" s="2" t="n">
        <v>148</v>
      </c>
      <c r="R199" s="2" t="n">
        <v>144</v>
      </c>
      <c r="S199" s="2" t="n">
        <v>148</v>
      </c>
      <c r="T199" s="2" t="n">
        <v>144</v>
      </c>
      <c r="U199" s="4" t="n">
        <v>205</v>
      </c>
      <c r="V199" s="4" t="n">
        <v>199</v>
      </c>
      <c r="W199" s="1" t="s">
        <v>593</v>
      </c>
      <c r="X199" s="4" t="str">
        <f aca="false">IF(ISNUMBER(N199),IF(N199=Q199+R199,"ok","NG"),"-")</f>
        <v>ok</v>
      </c>
      <c r="Y199" s="4" t="str">
        <f aca="false">IF(ISNUMBER(O199),IF(O199=S199+T199,"ok","NG"),"-")</f>
        <v>ok</v>
      </c>
      <c r="Z199" s="4" t="str">
        <f aca="false">IF(ISNUMBER(P199),IF(P199=U199+V199,"ok","NG"),"-")</f>
        <v>ok</v>
      </c>
    </row>
    <row r="200" customFormat="false" ht="13.5" hidden="false" customHeight="false" outlineLevel="0" collapsed="false">
      <c r="A200" s="1" t="n">
        <v>5</v>
      </c>
      <c r="B200" s="1" t="n">
        <v>285</v>
      </c>
      <c r="C200" s="1" t="n">
        <v>5</v>
      </c>
      <c r="D200" s="1" t="s">
        <v>117</v>
      </c>
      <c r="E200" s="2" t="n">
        <v>4</v>
      </c>
      <c r="F200" s="2" t="n">
        <v>5</v>
      </c>
      <c r="G200" s="2" t="s">
        <v>58</v>
      </c>
      <c r="H200" s="2" t="n">
        <v>206</v>
      </c>
      <c r="I200" s="2" t="n">
        <v>247</v>
      </c>
      <c r="J200" s="2" t="s">
        <v>58</v>
      </c>
      <c r="K200" s="2" t="n">
        <f aca="false">IF(ISNUMBER(H200),H200*2,"-")</f>
        <v>412</v>
      </c>
      <c r="L200" s="2" t="n">
        <f aca="false">IF(ISNUMBER(I200),I200*2,"-")</f>
        <v>494</v>
      </c>
      <c r="M200" s="2" t="str">
        <f aca="false">IF(ISNUMBER(J200),J200*2,"-")</f>
        <v>-</v>
      </c>
      <c r="N200" s="4" t="n">
        <v>247</v>
      </c>
      <c r="O200" s="4" t="n">
        <v>247</v>
      </c>
      <c r="P200" s="4" t="s">
        <v>58</v>
      </c>
      <c r="Q200" s="2" t="n">
        <v>127</v>
      </c>
      <c r="R200" s="2" t="n">
        <v>120</v>
      </c>
      <c r="S200" s="2" t="n">
        <v>127</v>
      </c>
      <c r="T200" s="2" t="n">
        <v>120</v>
      </c>
      <c r="U200" s="4" t="s">
        <v>58</v>
      </c>
      <c r="V200" s="4" t="s">
        <v>58</v>
      </c>
      <c r="W200" s="1" t="s">
        <v>594</v>
      </c>
      <c r="X200" s="4" t="str">
        <f aca="false">IF(ISNUMBER(N200),IF(N200=Q200+R200,"ok","NG"),"-")</f>
        <v>ok</v>
      </c>
      <c r="Y200" s="4" t="str">
        <f aca="false">IF(ISNUMBER(O200),IF(O200=S200+T200,"ok","NG"),"-")</f>
        <v>ok</v>
      </c>
      <c r="Z200" s="4" t="str">
        <f aca="false">IF(ISNUMBER(P200),IF(P200=U200+V200,"ok","NG"),"-")</f>
        <v>-</v>
      </c>
    </row>
    <row r="201" customFormat="false" ht="13.5" hidden="false" customHeight="false" outlineLevel="0" collapsed="false">
      <c r="A201" s="1" t="n">
        <v>5</v>
      </c>
      <c r="B201" s="1" t="n">
        <v>286</v>
      </c>
      <c r="C201" s="1" t="n">
        <v>6</v>
      </c>
      <c r="D201" s="1" t="s">
        <v>155</v>
      </c>
      <c r="E201" s="2" t="n">
        <v>4</v>
      </c>
      <c r="F201" s="2" t="n">
        <v>5</v>
      </c>
      <c r="G201" s="2" t="s">
        <v>58</v>
      </c>
      <c r="H201" s="2" t="n">
        <v>318</v>
      </c>
      <c r="I201" s="2" t="n">
        <v>368</v>
      </c>
      <c r="J201" s="2" t="s">
        <v>58</v>
      </c>
      <c r="K201" s="2" t="n">
        <f aca="false">IF(ISNUMBER(H201),H201*2,"-")</f>
        <v>636</v>
      </c>
      <c r="L201" s="2" t="n">
        <f aca="false">IF(ISNUMBER(I201),I201*2,"-")</f>
        <v>736</v>
      </c>
      <c r="M201" s="2" t="str">
        <f aca="false">IF(ISNUMBER(J201),J201*2,"-")</f>
        <v>-</v>
      </c>
      <c r="N201" s="4" t="n">
        <v>391</v>
      </c>
      <c r="O201" s="4" t="n">
        <v>391</v>
      </c>
      <c r="P201" s="4" t="s">
        <v>58</v>
      </c>
      <c r="Q201" s="2" t="n">
        <v>195</v>
      </c>
      <c r="R201" s="2" t="n">
        <v>196</v>
      </c>
      <c r="S201" s="2" t="n">
        <v>195</v>
      </c>
      <c r="T201" s="2" t="n">
        <v>196</v>
      </c>
      <c r="U201" s="4" t="s">
        <v>58</v>
      </c>
      <c r="V201" s="4" t="s">
        <v>58</v>
      </c>
      <c r="W201" s="1" t="s">
        <v>155</v>
      </c>
      <c r="X201" s="4" t="str">
        <f aca="false">IF(ISNUMBER(N201),IF(N201=Q201+R201,"ok","NG"),"-")</f>
        <v>ok</v>
      </c>
      <c r="Y201" s="4" t="str">
        <f aca="false">IF(ISNUMBER(O201),IF(O201=S201+T201,"ok","NG"),"-")</f>
        <v>ok</v>
      </c>
      <c r="Z201" s="4" t="str">
        <f aca="false">IF(ISNUMBER(P201),IF(P201=U201+V201,"ok","NG"),"-")</f>
        <v>-</v>
      </c>
    </row>
    <row r="202" customFormat="false" ht="13.5" hidden="false" customHeight="false" outlineLevel="0" collapsed="false">
      <c r="A202" s="1" t="n">
        <v>5</v>
      </c>
      <c r="B202" s="1" t="n">
        <v>287</v>
      </c>
      <c r="C202" s="1" t="n">
        <v>8</v>
      </c>
      <c r="D202" s="1" t="s">
        <v>449</v>
      </c>
      <c r="E202" s="2" t="n">
        <v>5</v>
      </c>
      <c r="F202" s="2" t="n">
        <v>5</v>
      </c>
      <c r="G202" s="2" t="s">
        <v>58</v>
      </c>
      <c r="H202" s="2" t="n">
        <v>368</v>
      </c>
      <c r="I202" s="2" t="n">
        <v>368</v>
      </c>
      <c r="J202" s="2" t="s">
        <v>58</v>
      </c>
      <c r="K202" s="4" t="s">
        <v>74</v>
      </c>
      <c r="L202" s="4" t="s">
        <v>74</v>
      </c>
      <c r="M202" s="2" t="str">
        <f aca="false">IF(ISNUMBER(J202),J202*2,"-")</f>
        <v>-</v>
      </c>
      <c r="N202" s="4" t="s">
        <v>74</v>
      </c>
      <c r="O202" s="4" t="s">
        <v>74</v>
      </c>
      <c r="P202" s="4" t="s">
        <v>58</v>
      </c>
      <c r="Q202" s="2" t="n">
        <v>195</v>
      </c>
      <c r="R202" s="2" t="n">
        <v>196</v>
      </c>
      <c r="S202" s="2" t="n">
        <v>195</v>
      </c>
      <c r="T202" s="2" t="n">
        <v>196</v>
      </c>
      <c r="U202" s="4" t="s">
        <v>58</v>
      </c>
      <c r="V202" s="4" t="s">
        <v>58</v>
      </c>
      <c r="W202" s="1" t="s">
        <v>449</v>
      </c>
      <c r="X202" s="4" t="str">
        <f aca="false">IF(ISNUMBER(N202),IF(N202=Q202+R202,"ok","NG"),"-")</f>
        <v>-</v>
      </c>
      <c r="Y202" s="4" t="str">
        <f aca="false">IF(ISNUMBER(O202),IF(O202=S202+T202,"ok","NG"),"-")</f>
        <v>-</v>
      </c>
      <c r="Z202" s="4" t="str">
        <f aca="false">IF(ISNUMBER(P202),IF(P202=U202+V202,"ok","NG"),"-")</f>
        <v>-</v>
      </c>
    </row>
    <row r="203" customFormat="false" ht="13.5" hidden="false" customHeight="false" outlineLevel="0" collapsed="false">
      <c r="A203" s="1" t="n">
        <v>5</v>
      </c>
      <c r="B203" s="1" t="n">
        <v>288</v>
      </c>
      <c r="C203" s="1" t="n">
        <v>6</v>
      </c>
      <c r="D203" s="1" t="s">
        <v>156</v>
      </c>
      <c r="E203" s="2" t="n">
        <v>5</v>
      </c>
      <c r="F203" s="2" t="n">
        <v>5</v>
      </c>
      <c r="G203" s="2" t="s">
        <v>58</v>
      </c>
      <c r="H203" s="2" t="n">
        <v>255</v>
      </c>
      <c r="I203" s="2" t="n">
        <v>323</v>
      </c>
      <c r="J203" s="2" t="s">
        <v>58</v>
      </c>
      <c r="K203" s="2" t="n">
        <f aca="false">IF(ISNUMBER(H203),H203*2,"-")</f>
        <v>510</v>
      </c>
      <c r="L203" s="2" t="n">
        <f aca="false">IF(ISNUMBER(I203),I203*2,"-")</f>
        <v>646</v>
      </c>
      <c r="M203" s="2" t="str">
        <f aca="false">IF(ISNUMBER(J203),J203*2,"-")</f>
        <v>-</v>
      </c>
      <c r="N203" s="4" t="n">
        <v>334</v>
      </c>
      <c r="O203" s="4" t="n">
        <v>334</v>
      </c>
      <c r="P203" s="4" t="s">
        <v>58</v>
      </c>
      <c r="Q203" s="2" t="n">
        <v>169</v>
      </c>
      <c r="R203" s="2" t="n">
        <v>165</v>
      </c>
      <c r="S203" s="2" t="n">
        <v>169</v>
      </c>
      <c r="T203" s="2" t="n">
        <v>165</v>
      </c>
      <c r="U203" s="2" t="s">
        <v>58</v>
      </c>
      <c r="V203" s="2" t="s">
        <v>58</v>
      </c>
      <c r="W203" s="1" t="s">
        <v>156</v>
      </c>
      <c r="X203" s="4" t="str">
        <f aca="false">IF(ISNUMBER(N203),IF(N203=Q203+R203,"ok","NG"),"-")</f>
        <v>ok</v>
      </c>
      <c r="Y203" s="4" t="str">
        <f aca="false">IF(ISNUMBER(O203),IF(O203=S203+T203,"ok","NG"),"-")</f>
        <v>ok</v>
      </c>
      <c r="Z203" s="4" t="str">
        <f aca="false">IF(ISNUMBER(P203),IF(P203=U203+V203,"ok","NG"),"-")</f>
        <v>-</v>
      </c>
    </row>
    <row r="204" customFormat="false" ht="13.5" hidden="false" customHeight="false" outlineLevel="0" collapsed="false">
      <c r="A204" s="1" t="n">
        <v>5</v>
      </c>
      <c r="B204" s="1" t="n">
        <v>289</v>
      </c>
      <c r="C204" s="1" t="n">
        <v>6</v>
      </c>
      <c r="D204" s="1" t="s">
        <v>477</v>
      </c>
      <c r="E204" s="2" t="n">
        <v>4</v>
      </c>
      <c r="F204" s="2" t="n">
        <v>6</v>
      </c>
      <c r="G204" s="2" t="s">
        <v>58</v>
      </c>
      <c r="H204" s="2" t="n">
        <v>280</v>
      </c>
      <c r="I204" s="2" t="n">
        <v>407</v>
      </c>
      <c r="J204" s="2" t="s">
        <v>58</v>
      </c>
      <c r="K204" s="2" t="n">
        <f aca="false">IF(ISNUMBER(H204),H204*2,"-")</f>
        <v>560</v>
      </c>
      <c r="L204" s="2" t="n">
        <f aca="false">IF(ISNUMBER(I204),I204*2,"-")</f>
        <v>814</v>
      </c>
      <c r="M204" s="2" t="str">
        <f aca="false">IF(ISNUMBER(J204),J204*2,"-")</f>
        <v>-</v>
      </c>
      <c r="N204" s="4" t="n">
        <v>536</v>
      </c>
      <c r="O204" s="4" t="n">
        <v>694</v>
      </c>
      <c r="P204" s="4" t="s">
        <v>58</v>
      </c>
      <c r="Q204" s="2" t="n">
        <v>240</v>
      </c>
      <c r="R204" s="2" t="n">
        <v>296</v>
      </c>
      <c r="S204" s="2" t="n">
        <v>326</v>
      </c>
      <c r="T204" s="2" t="n">
        <v>368</v>
      </c>
      <c r="U204" s="4" t="s">
        <v>58</v>
      </c>
      <c r="V204" s="4" t="s">
        <v>58</v>
      </c>
      <c r="W204" s="1" t="s">
        <v>477</v>
      </c>
      <c r="X204" s="4" t="str">
        <f aca="false">IF(ISNUMBER(N204),IF(N204=Q204+R204,"ok","NG"),"-")</f>
        <v>ok</v>
      </c>
      <c r="Y204" s="4" t="str">
        <f aca="false">IF(ISNUMBER(O204),IF(O204=S204+T204,"ok","NG"),"-")</f>
        <v>ok</v>
      </c>
      <c r="Z204" s="4" t="str">
        <f aca="false">IF(ISNUMBER(P204),IF(P204=U204+V204,"ok","NG"),"-")</f>
        <v>-</v>
      </c>
    </row>
    <row r="205" customFormat="false" ht="13.5" hidden="false" customHeight="false" outlineLevel="0" collapsed="false">
      <c r="A205" s="1" t="n">
        <v>5</v>
      </c>
      <c r="B205" s="1" t="n">
        <v>290</v>
      </c>
      <c r="C205" s="1" t="n">
        <v>9</v>
      </c>
      <c r="D205" s="1" t="s">
        <v>216</v>
      </c>
      <c r="E205" s="2" t="n">
        <v>5</v>
      </c>
      <c r="F205" s="2" t="n">
        <v>6</v>
      </c>
      <c r="G205" s="2" t="n">
        <v>6</v>
      </c>
      <c r="H205" s="2" t="n">
        <v>243</v>
      </c>
      <c r="I205" s="2" t="n">
        <v>286</v>
      </c>
      <c r="J205" s="2" t="n">
        <v>412</v>
      </c>
      <c r="K205" s="2" t="n">
        <f aca="false">IF(ISNUMBER(H205),H205*2,"-")</f>
        <v>486</v>
      </c>
      <c r="L205" s="2" t="n">
        <f aca="false">IF(ISNUMBER(I205),I205*2,"-")</f>
        <v>572</v>
      </c>
      <c r="M205" s="2" t="n">
        <f aca="false">IF(ISNUMBER(J205),J205*2,"-")</f>
        <v>824</v>
      </c>
      <c r="N205" s="4" t="n">
        <v>257</v>
      </c>
      <c r="O205" s="4" t="n">
        <v>286</v>
      </c>
      <c r="P205" s="4" t="n">
        <v>336</v>
      </c>
      <c r="Q205" s="2" t="n">
        <v>127</v>
      </c>
      <c r="R205" s="2" t="n">
        <v>130</v>
      </c>
      <c r="S205" s="2" t="n">
        <v>148</v>
      </c>
      <c r="T205" s="2" t="n">
        <v>138</v>
      </c>
      <c r="U205" s="4" t="n">
        <v>174</v>
      </c>
      <c r="V205" s="4" t="n">
        <v>162</v>
      </c>
      <c r="W205" s="1" t="s">
        <v>216</v>
      </c>
      <c r="X205" s="4" t="str">
        <f aca="false">IF(ISNUMBER(N205),IF(N205=Q205+R205,"ok","NG"),"-")</f>
        <v>ok</v>
      </c>
      <c r="Y205" s="4" t="str">
        <f aca="false">IF(ISNUMBER(O205),IF(O205=S205+T205,"ok","NG"),"-")</f>
        <v>ok</v>
      </c>
      <c r="Z205" s="4" t="str">
        <f aca="false">IF(ISNUMBER(P205),IF(P205=U205+V205,"ok","NG"),"-")</f>
        <v>ok</v>
      </c>
    </row>
    <row r="206" customFormat="false" ht="13.5" hidden="false" customHeight="false" outlineLevel="0" collapsed="false">
      <c r="A206" s="1" t="n">
        <v>5</v>
      </c>
      <c r="B206" s="1" t="n">
        <v>292</v>
      </c>
      <c r="C206" s="1" t="n">
        <v>5</v>
      </c>
      <c r="D206" s="1" t="s">
        <v>124</v>
      </c>
      <c r="E206" s="2" t="n">
        <v>6</v>
      </c>
      <c r="F206" s="2" t="n">
        <v>6</v>
      </c>
      <c r="G206" s="2" t="n">
        <v>6</v>
      </c>
      <c r="H206" s="2" t="n">
        <v>323</v>
      </c>
      <c r="I206" s="2" t="n">
        <v>323</v>
      </c>
      <c r="J206" s="2" t="n">
        <v>354</v>
      </c>
      <c r="K206" s="2" t="n">
        <f aca="false">IF(ISNUMBER(H206),H206*2,"-")</f>
        <v>646</v>
      </c>
      <c r="L206" s="2" t="n">
        <f aca="false">IF(ISNUMBER(I206),I206*2,"-")</f>
        <v>646</v>
      </c>
      <c r="M206" s="2" t="n">
        <f aca="false">IF(ISNUMBER(J206),J206*2,"-")</f>
        <v>708</v>
      </c>
      <c r="N206" s="4" t="n">
        <v>357</v>
      </c>
      <c r="O206" s="4" t="n">
        <v>357</v>
      </c>
      <c r="P206" s="4" t="n">
        <v>363</v>
      </c>
      <c r="Q206" s="2" t="n">
        <v>184</v>
      </c>
      <c r="R206" s="2" t="n">
        <v>173</v>
      </c>
      <c r="S206" s="2" t="n">
        <v>184</v>
      </c>
      <c r="T206" s="2" t="n">
        <v>173</v>
      </c>
      <c r="U206" s="4" t="n">
        <v>188</v>
      </c>
      <c r="V206" s="4" t="n">
        <v>175</v>
      </c>
      <c r="W206" s="1" t="s">
        <v>595</v>
      </c>
      <c r="X206" s="4" t="str">
        <f aca="false">IF(ISNUMBER(N206),IF(N206=Q206+R206,"ok","NG"),"-")</f>
        <v>ok</v>
      </c>
      <c r="Y206" s="4" t="str">
        <f aca="false">IF(ISNUMBER(O206),IF(O206=S206+T206,"ok","NG"),"-")</f>
        <v>ok</v>
      </c>
      <c r="Z206" s="4" t="str">
        <f aca="false">IF(ISNUMBER(P206),IF(P206=U206+V206,"ok","NG"),"-")</f>
        <v>ok</v>
      </c>
    </row>
    <row r="207" customFormat="false" ht="13.5" hidden="false" customHeight="false" outlineLevel="0" collapsed="false">
      <c r="A207" s="1" t="n">
        <v>5</v>
      </c>
      <c r="B207" s="1" t="n">
        <v>294</v>
      </c>
      <c r="C207" s="1" t="n">
        <v>6</v>
      </c>
      <c r="D207" s="1" t="s">
        <v>148</v>
      </c>
      <c r="E207" s="2" t="n">
        <v>6</v>
      </c>
      <c r="F207" s="2" t="n">
        <v>6</v>
      </c>
      <c r="G207" s="2" t="n">
        <v>6</v>
      </c>
      <c r="H207" s="2" t="n">
        <v>333</v>
      </c>
      <c r="I207" s="2" t="n">
        <v>385</v>
      </c>
      <c r="J207" s="2" t="n">
        <v>384</v>
      </c>
      <c r="K207" s="2" t="n">
        <f aca="false">IF(ISNUMBER(H207),H207*2,"-")</f>
        <v>666</v>
      </c>
      <c r="L207" s="2" t="n">
        <f aca="false">IF(ISNUMBER(I207),I207*2,"-")</f>
        <v>770</v>
      </c>
      <c r="M207" s="2" t="n">
        <f aca="false">IF(ISNUMBER(J207),J207*2,"-")</f>
        <v>768</v>
      </c>
      <c r="N207" s="4" t="n">
        <v>384</v>
      </c>
      <c r="O207" s="4" t="n">
        <v>384</v>
      </c>
      <c r="P207" s="4" t="n">
        <v>377</v>
      </c>
      <c r="Q207" s="2" t="n">
        <v>202</v>
      </c>
      <c r="R207" s="2" t="n">
        <v>182</v>
      </c>
      <c r="S207" s="2" t="n">
        <v>202</v>
      </c>
      <c r="T207" s="2" t="n">
        <v>182</v>
      </c>
      <c r="U207" s="4" t="n">
        <v>189</v>
      </c>
      <c r="V207" s="4" t="n">
        <v>188</v>
      </c>
      <c r="W207" s="1" t="s">
        <v>596</v>
      </c>
      <c r="X207" s="4" t="str">
        <f aca="false">IF(ISNUMBER(N207),IF(N207=Q207+R207,"ok","NG"),"-")</f>
        <v>ok</v>
      </c>
      <c r="Y207" s="4" t="str">
        <f aca="false">IF(ISNUMBER(O207),IF(O207=S207+T207,"ok","NG"),"-")</f>
        <v>ok</v>
      </c>
      <c r="Z207" s="4" t="str">
        <f aca="false">IF(ISNUMBER(P207),IF(P207=U207+V207,"ok","NG"),"-")</f>
        <v>ok</v>
      </c>
    </row>
    <row r="208" customFormat="false" ht="13.5" hidden="false" customHeight="false" outlineLevel="0" collapsed="false">
      <c r="A208" s="1" t="n">
        <v>5</v>
      </c>
      <c r="B208" s="1" t="n">
        <v>296</v>
      </c>
      <c r="C208" s="1" t="n">
        <v>5</v>
      </c>
      <c r="D208" s="1" t="s">
        <v>121</v>
      </c>
      <c r="E208" s="2" t="n">
        <v>6</v>
      </c>
      <c r="F208" s="2" t="n">
        <v>6</v>
      </c>
      <c r="G208" s="2" t="n">
        <v>7</v>
      </c>
      <c r="H208" s="2" t="n">
        <v>433</v>
      </c>
      <c r="I208" s="2" t="n">
        <v>433</v>
      </c>
      <c r="J208" s="2" t="n">
        <v>467</v>
      </c>
      <c r="K208" s="2" t="n">
        <f aca="false">IF(ISNUMBER(H208),H208*2,"-")</f>
        <v>866</v>
      </c>
      <c r="L208" s="2" t="n">
        <f aca="false">IF(ISNUMBER(I208),I208*2,"-")</f>
        <v>866</v>
      </c>
      <c r="M208" s="2" t="n">
        <f aca="false">IF(ISNUMBER(J208),J208*2,"-")</f>
        <v>934</v>
      </c>
      <c r="N208" s="4" t="n">
        <v>507</v>
      </c>
      <c r="O208" s="4" t="n">
        <v>507</v>
      </c>
      <c r="P208" s="4" t="s">
        <v>58</v>
      </c>
      <c r="Q208" s="2" t="n">
        <v>250</v>
      </c>
      <c r="R208" s="2" t="n">
        <v>257</v>
      </c>
      <c r="S208" s="2" t="n">
        <v>250</v>
      </c>
      <c r="T208" s="2" t="n">
        <v>257</v>
      </c>
      <c r="U208" s="4" t="s">
        <v>58</v>
      </c>
      <c r="V208" s="4" t="s">
        <v>58</v>
      </c>
      <c r="W208" s="1" t="s">
        <v>121</v>
      </c>
      <c r="X208" s="4" t="str">
        <f aca="false">IF(ISNUMBER(N208),IF(N208=Q208+R208,"ok","NG"),"-")</f>
        <v>ok</v>
      </c>
      <c r="Y208" s="4" t="str">
        <f aca="false">IF(ISNUMBER(O208),IF(O208=S208+T208,"ok","NG"),"-")</f>
        <v>ok</v>
      </c>
      <c r="Z208" s="4" t="str">
        <f aca="false">IF(ISNUMBER(P208),IF(P208=U208+V208,"ok","NG"),"-")</f>
        <v>-</v>
      </c>
    </row>
    <row r="209" customFormat="false" ht="13.5" hidden="false" customHeight="false" outlineLevel="0" collapsed="false">
      <c r="A209" s="1" t="n">
        <v>5</v>
      </c>
      <c r="B209" s="1" t="n">
        <v>298</v>
      </c>
      <c r="C209" s="1" t="n">
        <v>5</v>
      </c>
      <c r="D209" s="1" t="s">
        <v>118</v>
      </c>
      <c r="E209" s="2" t="n">
        <v>6</v>
      </c>
      <c r="F209" s="2" t="n">
        <v>6</v>
      </c>
      <c r="G209" s="2" t="s">
        <v>58</v>
      </c>
      <c r="H209" s="2" t="n">
        <v>307</v>
      </c>
      <c r="I209" s="2" t="n">
        <v>351</v>
      </c>
      <c r="J209" s="2" t="s">
        <v>58</v>
      </c>
      <c r="K209" s="2" t="n">
        <f aca="false">IF(ISNUMBER(H209),H209*2,"-")</f>
        <v>614</v>
      </c>
      <c r="L209" s="2" t="n">
        <f aca="false">IF(ISNUMBER(I209),I209*2,"-")</f>
        <v>702</v>
      </c>
      <c r="M209" s="2" t="str">
        <f aca="false">IF(ISNUMBER(J209),J209*2,"-")</f>
        <v>-</v>
      </c>
      <c r="N209" s="4" t="n">
        <v>351</v>
      </c>
      <c r="O209" s="4" t="n">
        <v>351</v>
      </c>
      <c r="P209" s="4" t="s">
        <v>58</v>
      </c>
      <c r="Q209" s="2" t="n">
        <v>172</v>
      </c>
      <c r="R209" s="2" t="n">
        <v>179</v>
      </c>
      <c r="S209" s="2" t="n">
        <v>172</v>
      </c>
      <c r="T209" s="2" t="n">
        <v>179</v>
      </c>
      <c r="U209" s="2" t="s">
        <v>58</v>
      </c>
      <c r="V209" s="2" t="s">
        <v>58</v>
      </c>
      <c r="W209" s="1" t="s">
        <v>597</v>
      </c>
      <c r="X209" s="4" t="str">
        <f aca="false">IF(ISNUMBER(N209),IF(N209=Q209+R209,"ok","NG"),"-")</f>
        <v>ok</v>
      </c>
      <c r="Y209" s="4" t="str">
        <f aca="false">IF(ISNUMBER(O209),IF(O209=S209+T209,"ok","NG"),"-")</f>
        <v>ok</v>
      </c>
      <c r="Z209" s="4" t="str">
        <f aca="false">IF(ISNUMBER(P209),IF(P209=U209+V209,"ok","NG"),"-")</f>
        <v>-</v>
      </c>
    </row>
    <row r="210" customFormat="false" ht="13.5" hidden="false" customHeight="false" outlineLevel="0" collapsed="false">
      <c r="A210" s="1" t="n">
        <v>5</v>
      </c>
      <c r="B210" s="1" t="n">
        <v>299</v>
      </c>
      <c r="C210" s="1" t="n">
        <v>6</v>
      </c>
      <c r="D210" s="1" t="s">
        <v>154</v>
      </c>
      <c r="E210" s="2" t="n">
        <v>4</v>
      </c>
      <c r="F210" s="2" t="n">
        <v>6</v>
      </c>
      <c r="G210" s="2" t="s">
        <v>58</v>
      </c>
      <c r="H210" s="2" t="n">
        <v>257</v>
      </c>
      <c r="I210" s="2" t="n">
        <v>342</v>
      </c>
      <c r="J210" s="2" t="s">
        <v>58</v>
      </c>
      <c r="K210" s="2" t="n">
        <f aca="false">IF(ISNUMBER(H210),H210*2,"-")</f>
        <v>514</v>
      </c>
      <c r="L210" s="2" t="n">
        <f aca="false">IF(ISNUMBER(I210),I210*2,"-")</f>
        <v>684</v>
      </c>
      <c r="M210" s="2" t="str">
        <f aca="false">IF(ISNUMBER(J210),J210*2,"-")</f>
        <v>-</v>
      </c>
      <c r="N210" s="4" t="n">
        <v>343</v>
      </c>
      <c r="O210" s="4" t="n">
        <v>343</v>
      </c>
      <c r="P210" s="4" t="s">
        <v>58</v>
      </c>
      <c r="Q210" s="2" t="n">
        <v>178</v>
      </c>
      <c r="R210" s="2" t="n">
        <v>165</v>
      </c>
      <c r="S210" s="2" t="n">
        <v>178</v>
      </c>
      <c r="T210" s="2" t="n">
        <v>165</v>
      </c>
      <c r="U210" s="4" t="s">
        <v>58</v>
      </c>
      <c r="V210" s="4" t="s">
        <v>58</v>
      </c>
      <c r="W210" s="1" t="s">
        <v>154</v>
      </c>
      <c r="X210" s="4" t="str">
        <f aca="false">IF(ISNUMBER(N210),IF(N210=Q210+R210,"ok","NG"),"-")</f>
        <v>ok</v>
      </c>
      <c r="Y210" s="4" t="str">
        <f aca="false">IF(ISNUMBER(O210),IF(O210=S210+T210,"ok","NG"),"-")</f>
        <v>ok</v>
      </c>
      <c r="Z210" s="4" t="str">
        <f aca="false">IF(ISNUMBER(P210),IF(P210=U210+V210,"ok","NG"),"-")</f>
        <v>-</v>
      </c>
    </row>
    <row r="211" customFormat="false" ht="13.5" hidden="false" customHeight="false" outlineLevel="0" collapsed="false">
      <c r="A211" s="1" t="n">
        <v>5</v>
      </c>
      <c r="B211" s="1" t="n">
        <v>300</v>
      </c>
      <c r="C211" s="1" t="n">
        <v>6</v>
      </c>
      <c r="D211" s="1" t="s">
        <v>153</v>
      </c>
      <c r="E211" s="2" t="n">
        <v>6</v>
      </c>
      <c r="F211" s="2" t="n">
        <v>6</v>
      </c>
      <c r="G211" s="2" t="s">
        <v>58</v>
      </c>
      <c r="H211" s="2" t="n">
        <v>309</v>
      </c>
      <c r="I211" s="2" t="n">
        <v>309</v>
      </c>
      <c r="J211" s="2" t="s">
        <v>58</v>
      </c>
      <c r="K211" s="2" t="n">
        <f aca="false">IF(ISNUMBER(H211),H211*2,"-")</f>
        <v>618</v>
      </c>
      <c r="L211" s="2" t="n">
        <f aca="false">IF(ISNUMBER(I211),I211*2,"-")</f>
        <v>618</v>
      </c>
      <c r="M211" s="2" t="str">
        <f aca="false">IF(ISNUMBER(J211),J211*2,"-")</f>
        <v>-</v>
      </c>
      <c r="N211" s="4" t="n">
        <v>424</v>
      </c>
      <c r="O211" s="4" t="n">
        <v>424</v>
      </c>
      <c r="P211" s="4" t="s">
        <v>58</v>
      </c>
      <c r="Q211" s="2" t="n">
        <v>207</v>
      </c>
      <c r="R211" s="2" t="n">
        <v>217</v>
      </c>
      <c r="S211" s="2" t="n">
        <v>207</v>
      </c>
      <c r="T211" s="2" t="n">
        <v>217</v>
      </c>
      <c r="U211" s="4" t="s">
        <v>58</v>
      </c>
      <c r="V211" s="4" t="s">
        <v>58</v>
      </c>
      <c r="W211" s="1" t="s">
        <v>598</v>
      </c>
      <c r="X211" s="4" t="str">
        <f aca="false">IF(ISNUMBER(N211),IF(N211=Q211+R211,"ok","NG"),"-")</f>
        <v>ok</v>
      </c>
      <c r="Y211" s="4" t="str">
        <f aca="false">IF(ISNUMBER(O211),IF(O211=S211+T211,"ok","NG"),"-")</f>
        <v>ok</v>
      </c>
      <c r="Z211" s="4" t="str">
        <f aca="false">IF(ISNUMBER(P211),IF(P211=U211+V211,"ok","NG"),"-")</f>
        <v>-</v>
      </c>
    </row>
    <row r="212" customFormat="false" ht="13.5" hidden="false" customHeight="false" outlineLevel="0" collapsed="false">
      <c r="A212" s="1" t="n">
        <v>5</v>
      </c>
      <c r="B212" s="1" t="n">
        <v>301</v>
      </c>
      <c r="C212" s="1" t="n">
        <v>5</v>
      </c>
      <c r="D212" s="1" t="s">
        <v>119</v>
      </c>
      <c r="E212" s="2" t="n">
        <v>6</v>
      </c>
      <c r="F212" s="2" t="n">
        <v>6</v>
      </c>
      <c r="G212" s="2" t="n">
        <v>9</v>
      </c>
      <c r="H212" s="2" t="n">
        <v>409</v>
      </c>
      <c r="I212" s="2" t="n">
        <v>409</v>
      </c>
      <c r="J212" s="2" t="n">
        <v>681</v>
      </c>
      <c r="K212" s="2" t="n">
        <f aca="false">IF(ISNUMBER(H212),H212*2,"-")</f>
        <v>818</v>
      </c>
      <c r="L212" s="2" t="n">
        <f aca="false">IF(ISNUMBER(I212),I212*2,"-")</f>
        <v>818</v>
      </c>
      <c r="M212" s="2" t="n">
        <f aca="false">IF(ISNUMBER(J212),J212*2,"-")</f>
        <v>1362</v>
      </c>
      <c r="N212" s="4" t="n">
        <v>445</v>
      </c>
      <c r="O212" s="4" t="n">
        <v>445</v>
      </c>
      <c r="P212" s="4" t="n">
        <v>678</v>
      </c>
      <c r="Q212" s="2" t="n">
        <v>222</v>
      </c>
      <c r="R212" s="2" t="n">
        <v>223</v>
      </c>
      <c r="S212" s="2" t="n">
        <v>222</v>
      </c>
      <c r="T212" s="2" t="n">
        <v>223</v>
      </c>
      <c r="U212" s="4" t="n">
        <v>352</v>
      </c>
      <c r="V212" s="4" t="n">
        <v>326</v>
      </c>
      <c r="W212" s="1" t="s">
        <v>599</v>
      </c>
      <c r="X212" s="4" t="str">
        <f aca="false">IF(ISNUMBER(N212),IF(N212=Q212+R212,"ok","NG"),"-")</f>
        <v>ok</v>
      </c>
      <c r="Y212" s="4" t="str">
        <f aca="false">IF(ISNUMBER(O212),IF(O212=S212+T212,"ok","NG"),"-")</f>
        <v>ok</v>
      </c>
      <c r="Z212" s="4" t="str">
        <f aca="false">IF(ISNUMBER(P212),IF(P212=U212+V212,"ok","NG"),"-")</f>
        <v>ok</v>
      </c>
    </row>
    <row r="213" customFormat="false" ht="13.5" hidden="false" customHeight="false" outlineLevel="0" collapsed="false">
      <c r="A213" s="1" t="n">
        <v>5</v>
      </c>
      <c r="B213" s="1" t="n">
        <v>303</v>
      </c>
      <c r="C213" s="1" t="n">
        <v>6</v>
      </c>
      <c r="D213" s="1" t="s">
        <v>151</v>
      </c>
      <c r="E213" s="2" t="n">
        <v>4</v>
      </c>
      <c r="F213" s="2" t="n">
        <v>6</v>
      </c>
      <c r="G213" s="2" t="s">
        <v>58</v>
      </c>
      <c r="H213" s="2" t="n">
        <v>251</v>
      </c>
      <c r="I213" s="2" t="n">
        <v>387</v>
      </c>
      <c r="J213" s="2" t="s">
        <v>58</v>
      </c>
      <c r="K213" s="2" t="n">
        <f aca="false">IF(ISNUMBER(H213),H213*2,"-")</f>
        <v>502</v>
      </c>
      <c r="L213" s="2" t="n">
        <f aca="false">IF(ISNUMBER(I213),I213*2,"-")</f>
        <v>774</v>
      </c>
      <c r="M213" s="2" t="str">
        <f aca="false">IF(ISNUMBER(J213),J213*2,"-")</f>
        <v>-</v>
      </c>
      <c r="N213" s="4" t="n">
        <v>382</v>
      </c>
      <c r="O213" s="4" t="n">
        <v>382</v>
      </c>
      <c r="P213" s="4" t="s">
        <v>58</v>
      </c>
      <c r="Q213" s="2" t="n">
        <v>186</v>
      </c>
      <c r="R213" s="2" t="n">
        <v>196</v>
      </c>
      <c r="S213" s="2" t="n">
        <v>186</v>
      </c>
      <c r="T213" s="2" t="n">
        <v>196</v>
      </c>
      <c r="U213" s="4" t="s">
        <v>58</v>
      </c>
      <c r="V213" s="4" t="s">
        <v>58</v>
      </c>
      <c r="W213" s="1" t="s">
        <v>151</v>
      </c>
      <c r="X213" s="4" t="str">
        <f aca="false">IF(ISNUMBER(N213),IF(N213=Q213+R213,"ok","NG"),"-")</f>
        <v>ok</v>
      </c>
      <c r="Y213" s="4" t="str">
        <f aca="false">IF(ISNUMBER(O213),IF(O213=S213+T213,"ok","NG"),"-")</f>
        <v>ok</v>
      </c>
      <c r="Z213" s="4" t="str">
        <f aca="false">IF(ISNUMBER(P213),IF(P213=U213+V213,"ok","NG"),"-")</f>
        <v>-</v>
      </c>
    </row>
    <row r="214" customFormat="false" ht="13.5" hidden="false" customHeight="false" outlineLevel="0" collapsed="false">
      <c r="A214" s="1" t="n">
        <v>5</v>
      </c>
      <c r="B214" s="1" t="n">
        <v>304</v>
      </c>
      <c r="C214" s="1" t="n">
        <v>6</v>
      </c>
      <c r="D214" s="1" t="s">
        <v>159</v>
      </c>
      <c r="E214" s="2" t="n">
        <v>7</v>
      </c>
      <c r="F214" s="2" t="n">
        <v>7</v>
      </c>
      <c r="G214" s="2" t="s">
        <v>58</v>
      </c>
      <c r="H214" s="2" t="n">
        <v>495</v>
      </c>
      <c r="I214" s="2" t="n">
        <v>495</v>
      </c>
      <c r="J214" s="2" t="s">
        <v>58</v>
      </c>
      <c r="K214" s="2" t="n">
        <f aca="false">IF(ISNUMBER(H214),H214*2,"-")</f>
        <v>990</v>
      </c>
      <c r="L214" s="2" t="n">
        <f aca="false">IF(ISNUMBER(I214),I214*2,"-")</f>
        <v>990</v>
      </c>
      <c r="M214" s="2" t="str">
        <f aca="false">IF(ISNUMBER(J214),J214*2,"-")</f>
        <v>-</v>
      </c>
      <c r="N214" s="4" t="n">
        <v>549</v>
      </c>
      <c r="O214" s="4" t="n">
        <v>549</v>
      </c>
      <c r="P214" s="4" t="s">
        <v>58</v>
      </c>
      <c r="Q214" s="2" t="n">
        <v>307</v>
      </c>
      <c r="R214" s="2" t="n">
        <v>242</v>
      </c>
      <c r="S214" s="2" t="n">
        <v>307</v>
      </c>
      <c r="T214" s="2" t="n">
        <v>242</v>
      </c>
      <c r="U214" s="4" t="s">
        <v>58</v>
      </c>
      <c r="V214" s="4" t="s">
        <v>58</v>
      </c>
      <c r="W214" s="1" t="s">
        <v>600</v>
      </c>
      <c r="X214" s="4" t="str">
        <f aca="false">IF(ISNUMBER(N214),IF(N214=Q214+R214,"ok","NG"),"-")</f>
        <v>ok</v>
      </c>
      <c r="Y214" s="4" t="str">
        <f aca="false">IF(ISNUMBER(O214),IF(O214=S214+T214,"ok","NG"),"-")</f>
        <v>ok</v>
      </c>
      <c r="Z214" s="4" t="str">
        <f aca="false">IF(ISNUMBER(P214),IF(P214=U214+V214,"ok","NG"),"-")</f>
        <v>-</v>
      </c>
    </row>
    <row r="215" customFormat="false" ht="13.5" hidden="false" customHeight="false" outlineLevel="0" collapsed="false">
      <c r="A215" s="1" t="n">
        <v>5</v>
      </c>
      <c r="B215" s="1" t="n">
        <v>305</v>
      </c>
      <c r="C215" s="1" t="n">
        <v>6</v>
      </c>
      <c r="D215" s="1" t="s">
        <v>150</v>
      </c>
      <c r="E215" s="2" t="n">
        <v>5</v>
      </c>
      <c r="F215" s="2" t="n">
        <v>7</v>
      </c>
      <c r="G215" s="2" t="s">
        <v>58</v>
      </c>
      <c r="H215" s="2" t="n">
        <v>238</v>
      </c>
      <c r="I215" s="2" t="n">
        <v>393</v>
      </c>
      <c r="J215" s="2" t="s">
        <v>58</v>
      </c>
      <c r="K215" s="2" t="n">
        <f aca="false">IF(ISNUMBER(H215),H215*2,"-")</f>
        <v>476</v>
      </c>
      <c r="L215" s="2" t="n">
        <f aca="false">IF(ISNUMBER(I215),I215*2,"-")</f>
        <v>786</v>
      </c>
      <c r="M215" s="2" t="str">
        <f aca="false">IF(ISNUMBER(J215),J215*2,"-")</f>
        <v>-</v>
      </c>
      <c r="N215" s="4" t="n">
        <v>380</v>
      </c>
      <c r="O215" s="4" t="n">
        <v>393</v>
      </c>
      <c r="P215" s="4" t="s">
        <v>58</v>
      </c>
      <c r="Q215" s="2" t="n">
        <v>195</v>
      </c>
      <c r="R215" s="2" t="n">
        <v>185</v>
      </c>
      <c r="S215" s="2" t="n">
        <v>203</v>
      </c>
      <c r="T215" s="2" t="n">
        <v>190</v>
      </c>
      <c r="U215" s="4" t="s">
        <v>58</v>
      </c>
      <c r="V215" s="4" t="s">
        <v>58</v>
      </c>
      <c r="W215" s="1" t="s">
        <v>601</v>
      </c>
      <c r="X215" s="4" t="str">
        <f aca="false">IF(ISNUMBER(N215),IF(N215=Q215+R215,"ok","NG"),"-")</f>
        <v>ok</v>
      </c>
      <c r="Y215" s="4" t="str">
        <f aca="false">IF(ISNUMBER(O215),IF(O215=S215+T215,"ok","NG"),"-")</f>
        <v>ok</v>
      </c>
      <c r="Z215" s="4" t="str">
        <f aca="false">IF(ISNUMBER(P215),IF(P215=U215+V215,"ok","NG"),"-")</f>
        <v>-</v>
      </c>
    </row>
    <row r="216" customFormat="false" ht="13.5" hidden="false" customHeight="false" outlineLevel="0" collapsed="false">
      <c r="A216" s="1" t="n">
        <v>5</v>
      </c>
      <c r="B216" s="1" t="n">
        <v>306</v>
      </c>
      <c r="C216" s="1" t="n">
        <v>7</v>
      </c>
      <c r="D216" s="1" t="s">
        <v>182</v>
      </c>
      <c r="E216" s="2" t="n">
        <v>4</v>
      </c>
      <c r="F216" s="2" t="n">
        <v>7</v>
      </c>
      <c r="G216" s="2" t="n">
        <v>9</v>
      </c>
      <c r="H216" s="2" t="n">
        <v>276</v>
      </c>
      <c r="I216" s="2" t="n">
        <v>413</v>
      </c>
      <c r="J216" s="2" t="n">
        <v>588</v>
      </c>
      <c r="K216" s="2" t="n">
        <f aca="false">IF(ISNUMBER(H216),H216*2,"-")</f>
        <v>552</v>
      </c>
      <c r="L216" s="2" t="n">
        <f aca="false">IF(ISNUMBER(I216),I216*2,"-")</f>
        <v>826</v>
      </c>
      <c r="M216" s="2" t="n">
        <f aca="false">IF(ISNUMBER(J216),J216*2,"-")</f>
        <v>1176</v>
      </c>
      <c r="N216" s="4" t="n">
        <v>436</v>
      </c>
      <c r="O216" s="4" t="n">
        <v>436</v>
      </c>
      <c r="P216" s="4" t="n">
        <v>626</v>
      </c>
      <c r="Q216" s="2" t="n">
        <v>215</v>
      </c>
      <c r="R216" s="2" t="n">
        <v>221</v>
      </c>
      <c r="S216" s="2" t="n">
        <v>215</v>
      </c>
      <c r="T216" s="2" t="n">
        <v>221</v>
      </c>
      <c r="U216" s="4" t="n">
        <v>310</v>
      </c>
      <c r="V216" s="4" t="n">
        <v>316</v>
      </c>
      <c r="W216" s="1" t="s">
        <v>602</v>
      </c>
      <c r="X216" s="4" t="str">
        <f aca="false">IF(ISNUMBER(N216),IF(N216=Q216+R216,"ok","NG"),"-")</f>
        <v>ok</v>
      </c>
      <c r="Y216" s="4" t="str">
        <f aca="false">IF(ISNUMBER(O216),IF(O216=S216+T216,"ok","NG"),"-")</f>
        <v>ok</v>
      </c>
      <c r="Z216" s="4" t="str">
        <f aca="false">IF(ISNUMBER(P216),IF(P216=U216+V216,"ok","NG"),"-")</f>
        <v>ok</v>
      </c>
    </row>
    <row r="217" customFormat="false" ht="13.5" hidden="false" customHeight="false" outlineLevel="0" collapsed="false">
      <c r="A217" s="1" t="n">
        <v>5</v>
      </c>
      <c r="B217" s="1" t="n">
        <v>308</v>
      </c>
      <c r="C217" s="1" t="n">
        <v>5</v>
      </c>
      <c r="D217" s="1" t="s">
        <v>120</v>
      </c>
      <c r="E217" s="2" t="n">
        <v>7</v>
      </c>
      <c r="F217" s="2" t="n">
        <v>7</v>
      </c>
      <c r="G217" s="2" t="s">
        <v>58</v>
      </c>
      <c r="H217" s="2" t="n">
        <v>403</v>
      </c>
      <c r="I217" s="2" t="n">
        <v>403</v>
      </c>
      <c r="J217" s="2" t="s">
        <v>58</v>
      </c>
      <c r="K217" s="2" t="n">
        <f aca="false">IF(ISNUMBER(H217),H217*2,"-")</f>
        <v>806</v>
      </c>
      <c r="L217" s="2" t="n">
        <f aca="false">IF(ISNUMBER(I217),I217*2,"-")</f>
        <v>806</v>
      </c>
      <c r="M217" s="2" t="str">
        <f aca="false">IF(ISNUMBER(J217),J217*2,"-")</f>
        <v>-</v>
      </c>
      <c r="N217" s="4" t="n">
        <v>533</v>
      </c>
      <c r="O217" s="4" t="n">
        <v>533</v>
      </c>
      <c r="P217" s="4" t="s">
        <v>58</v>
      </c>
      <c r="Q217" s="2" t="n">
        <v>270</v>
      </c>
      <c r="R217" s="2" t="n">
        <v>263</v>
      </c>
      <c r="S217" s="2" t="n">
        <v>270</v>
      </c>
      <c r="T217" s="2" t="n">
        <v>263</v>
      </c>
      <c r="U217" s="4" t="s">
        <v>58</v>
      </c>
      <c r="V217" s="4" t="s">
        <v>58</v>
      </c>
      <c r="W217" s="1" t="s">
        <v>603</v>
      </c>
      <c r="X217" s="4" t="str">
        <f aca="false">IF(ISNUMBER(N217),IF(N217=Q217+R217,"ok","NG"),"-")</f>
        <v>ok</v>
      </c>
      <c r="Y217" s="4" t="str">
        <f aca="false">IF(ISNUMBER(O217),IF(O217=S217+T217,"ok","NG"),"-")</f>
        <v>ok</v>
      </c>
      <c r="Z217" s="4" t="str">
        <f aca="false">IF(ISNUMBER(P217),IF(P217=U217+V217,"ok","NG"),"-")</f>
        <v>-</v>
      </c>
    </row>
    <row r="218" customFormat="false" ht="13.5" hidden="false" customHeight="false" outlineLevel="0" collapsed="false">
      <c r="A218" s="1" t="n">
        <v>6</v>
      </c>
      <c r="B218" s="1" t="n">
        <v>309</v>
      </c>
      <c r="C218" s="1" t="n">
        <v>7</v>
      </c>
      <c r="D218" s="1" t="s">
        <v>478</v>
      </c>
      <c r="E218" s="2" t="s">
        <v>58</v>
      </c>
      <c r="F218" s="2" t="s">
        <v>58</v>
      </c>
      <c r="G218" s="2" t="n">
        <v>4</v>
      </c>
      <c r="H218" s="2" t="s">
        <v>58</v>
      </c>
      <c r="I218" s="2" t="s">
        <v>58</v>
      </c>
      <c r="J218" s="2" t="n">
        <v>375</v>
      </c>
      <c r="K218" s="2" t="str">
        <f aca="false">IF(ISNUMBER(H218),H218*2,"-")</f>
        <v>-</v>
      </c>
      <c r="L218" s="2" t="str">
        <f aca="false">IF(ISNUMBER(I218),I218*2,"-")</f>
        <v>-</v>
      </c>
      <c r="M218" s="2" t="n">
        <f aca="false">IF(ISNUMBER(J218),J218*2,"-")</f>
        <v>750</v>
      </c>
      <c r="N218" s="4" t="s">
        <v>58</v>
      </c>
      <c r="O218" s="4" t="s">
        <v>58</v>
      </c>
      <c r="P218" s="4" t="n">
        <v>406</v>
      </c>
      <c r="Q218" s="2" t="s">
        <v>58</v>
      </c>
      <c r="R218" s="2" t="s">
        <v>58</v>
      </c>
      <c r="S218" s="2" t="s">
        <v>58</v>
      </c>
      <c r="T218" s="2" t="s">
        <v>58</v>
      </c>
      <c r="U218" s="4" t="n">
        <v>202</v>
      </c>
      <c r="V218" s="4" t="n">
        <v>204</v>
      </c>
      <c r="W218" s="1" t="s">
        <v>478</v>
      </c>
      <c r="X218" s="4" t="str">
        <f aca="false">IF(ISNUMBER(N218),IF(N218=Q218+R218,"ok","NG"),"-")</f>
        <v>-</v>
      </c>
      <c r="Y218" s="4" t="str">
        <f aca="false">IF(ISNUMBER(O218),IF(O218=S218+T218,"ok","NG"),"-")</f>
        <v>-</v>
      </c>
      <c r="Z218" s="4" t="str">
        <f aca="false">IF(ISNUMBER(P218),IF(P218=U218+V218,"ok","NG"),"-")</f>
        <v>ok</v>
      </c>
    </row>
    <row r="219" customFormat="false" ht="13.5" hidden="false" customHeight="false" outlineLevel="0" collapsed="false">
      <c r="A219" s="1" t="n">
        <v>6</v>
      </c>
      <c r="B219" s="1" t="n">
        <v>310</v>
      </c>
      <c r="C219" s="1" t="n">
        <v>7</v>
      </c>
      <c r="D219" s="1" t="s">
        <v>479</v>
      </c>
      <c r="E219" s="2" t="s">
        <v>58</v>
      </c>
      <c r="F219" s="2" t="s">
        <v>58</v>
      </c>
      <c r="G219" s="2" t="n">
        <v>4</v>
      </c>
      <c r="H219" s="2" t="s">
        <v>58</v>
      </c>
      <c r="I219" s="2" t="s">
        <v>58</v>
      </c>
      <c r="J219" s="2" t="n">
        <v>267</v>
      </c>
      <c r="K219" s="2" t="str">
        <f aca="false">IF(ISNUMBER(H219),H219*2,"-")</f>
        <v>-</v>
      </c>
      <c r="L219" s="2" t="str">
        <f aca="false">IF(ISNUMBER(I219),I219*2,"-")</f>
        <v>-</v>
      </c>
      <c r="M219" s="2" t="n">
        <f aca="false">IF(ISNUMBER(J219),J219*2,"-")</f>
        <v>534</v>
      </c>
      <c r="N219" s="4" t="s">
        <v>58</v>
      </c>
      <c r="O219" s="4" t="s">
        <v>58</v>
      </c>
      <c r="P219" s="4" t="s">
        <v>58</v>
      </c>
      <c r="Q219" s="2" t="s">
        <v>58</v>
      </c>
      <c r="R219" s="2" t="s">
        <v>58</v>
      </c>
      <c r="S219" s="2" t="s">
        <v>58</v>
      </c>
      <c r="T219" s="2" t="s">
        <v>58</v>
      </c>
      <c r="U219" s="4" t="s">
        <v>58</v>
      </c>
      <c r="V219" s="4" t="s">
        <v>58</v>
      </c>
      <c r="X219" s="4" t="str">
        <f aca="false">IF(ISNUMBER(N219),IF(N219=Q219+R219,"ok","NG"),"-")</f>
        <v>-</v>
      </c>
      <c r="Y219" s="4" t="str">
        <f aca="false">IF(ISNUMBER(O219),IF(O219=S219+T219,"ok","NG"),"-")</f>
        <v>-</v>
      </c>
      <c r="Z219" s="4" t="str">
        <f aca="false">IF(ISNUMBER(P219),IF(P219=U219+V219,"ok","NG"),"-")</f>
        <v>-</v>
      </c>
    </row>
    <row r="220" customFormat="false" ht="13.5" hidden="false" customHeight="false" outlineLevel="0" collapsed="false">
      <c r="A220" s="1" t="n">
        <v>6</v>
      </c>
      <c r="B220" s="1" t="n">
        <v>311</v>
      </c>
      <c r="C220" s="1" t="n">
        <v>7</v>
      </c>
      <c r="D220" s="1" t="s">
        <v>485</v>
      </c>
      <c r="E220" s="2" t="s">
        <v>58</v>
      </c>
      <c r="F220" s="2" t="s">
        <v>58</v>
      </c>
      <c r="G220" s="2" t="n">
        <v>5</v>
      </c>
      <c r="H220" s="2" t="s">
        <v>58</v>
      </c>
      <c r="I220" s="2" t="s">
        <v>58</v>
      </c>
      <c r="J220" s="2" t="n">
        <v>268</v>
      </c>
      <c r="K220" s="2" t="str">
        <f aca="false">IF(ISNUMBER(H220),H220*2,"-")</f>
        <v>-</v>
      </c>
      <c r="L220" s="2" t="str">
        <f aca="false">IF(ISNUMBER(I220),I220*2,"-")</f>
        <v>-</v>
      </c>
      <c r="M220" s="2" t="n">
        <f aca="false">IF(ISNUMBER(J220),J220*2,"-")</f>
        <v>536</v>
      </c>
      <c r="N220" s="4" t="s">
        <v>58</v>
      </c>
      <c r="O220" s="4" t="s">
        <v>58</v>
      </c>
      <c r="P220" s="4" t="n">
        <v>267</v>
      </c>
      <c r="Q220" s="2" t="s">
        <v>58</v>
      </c>
      <c r="R220" s="2" t="s">
        <v>58</v>
      </c>
      <c r="S220" s="2" t="s">
        <v>58</v>
      </c>
      <c r="T220" s="2" t="s">
        <v>58</v>
      </c>
      <c r="U220" s="2" t="n">
        <v>136</v>
      </c>
      <c r="V220" s="2" t="n">
        <v>131</v>
      </c>
      <c r="W220" s="1" t="s">
        <v>485</v>
      </c>
      <c r="X220" s="4" t="str">
        <f aca="false">IF(ISNUMBER(N220),IF(N220=Q220+R220,"ok","NG"),"-")</f>
        <v>-</v>
      </c>
      <c r="Y220" s="4" t="str">
        <f aca="false">IF(ISNUMBER(O220),IF(O220=S220+T220,"ok","NG"),"-")</f>
        <v>-</v>
      </c>
      <c r="Z220" s="4" t="str">
        <f aca="false">IF(ISNUMBER(P220),IF(P220=U220+V220,"ok","NG"),"-")</f>
        <v>ok</v>
      </c>
    </row>
    <row r="221" customFormat="false" ht="13.5" hidden="false" customHeight="false" outlineLevel="0" collapsed="false">
      <c r="A221" s="1" t="n">
        <v>6</v>
      </c>
      <c r="B221" s="1" t="n">
        <v>312</v>
      </c>
      <c r="C221" s="1" t="n">
        <v>7</v>
      </c>
      <c r="D221" s="1" t="s">
        <v>480</v>
      </c>
      <c r="E221" s="2" t="s">
        <v>58</v>
      </c>
      <c r="F221" s="2" t="s">
        <v>58</v>
      </c>
      <c r="G221" s="2" t="n">
        <v>5</v>
      </c>
      <c r="H221" s="2" t="s">
        <v>58</v>
      </c>
      <c r="I221" s="2" t="s">
        <v>58</v>
      </c>
      <c r="J221" s="2" t="n">
        <v>333</v>
      </c>
      <c r="K221" s="2" t="str">
        <f aca="false">IF(ISNUMBER(H221),H221*2,"-")</f>
        <v>-</v>
      </c>
      <c r="L221" s="2" t="str">
        <f aca="false">IF(ISNUMBER(I221),I221*2,"-")</f>
        <v>-</v>
      </c>
      <c r="M221" s="2" t="n">
        <f aca="false">IF(ISNUMBER(J221),J221*2,"-")</f>
        <v>666</v>
      </c>
      <c r="N221" s="4" t="s">
        <v>58</v>
      </c>
      <c r="O221" s="4" t="s">
        <v>58</v>
      </c>
      <c r="P221" s="4" t="n">
        <v>333</v>
      </c>
      <c r="Q221" s="2" t="s">
        <v>58</v>
      </c>
      <c r="R221" s="2" t="s">
        <v>58</v>
      </c>
      <c r="S221" s="2" t="s">
        <v>58</v>
      </c>
      <c r="T221" s="2" t="s">
        <v>58</v>
      </c>
      <c r="U221" s="2" t="n">
        <v>158</v>
      </c>
      <c r="V221" s="2" t="n">
        <v>175</v>
      </c>
      <c r="W221" s="1" t="s">
        <v>480</v>
      </c>
      <c r="X221" s="4" t="str">
        <f aca="false">IF(ISNUMBER(N221),IF(N221=Q221+R221,"ok","NG"),"-")</f>
        <v>-</v>
      </c>
      <c r="Y221" s="4" t="str">
        <f aca="false">IF(ISNUMBER(O221),IF(O221=S221+T221,"ok","NG"),"-")</f>
        <v>-</v>
      </c>
      <c r="Z221" s="4" t="str">
        <f aca="false">IF(ISNUMBER(P221),IF(P221=U221+V221,"ok","NG"),"-")</f>
        <v>ok</v>
      </c>
    </row>
    <row r="222" customFormat="false" ht="13.5" hidden="false" customHeight="false" outlineLevel="0" collapsed="false">
      <c r="A222" s="1" t="n">
        <v>6</v>
      </c>
      <c r="B222" s="1" t="n">
        <v>313</v>
      </c>
      <c r="C222" s="1" t="n">
        <v>7</v>
      </c>
      <c r="D222" s="1" t="s">
        <v>481</v>
      </c>
      <c r="E222" s="2" t="s">
        <v>58</v>
      </c>
      <c r="F222" s="2" t="s">
        <v>58</v>
      </c>
      <c r="G222" s="2" t="n">
        <v>5</v>
      </c>
      <c r="H222" s="2" t="s">
        <v>58</v>
      </c>
      <c r="I222" s="2" t="s">
        <v>58</v>
      </c>
      <c r="J222" s="2" t="n">
        <v>280</v>
      </c>
      <c r="K222" s="2" t="str">
        <f aca="false">IF(ISNUMBER(H222),H222*2,"-")</f>
        <v>-</v>
      </c>
      <c r="L222" s="2" t="str">
        <f aca="false">IF(ISNUMBER(I222),I222*2,"-")</f>
        <v>-</v>
      </c>
      <c r="M222" s="2" t="n">
        <f aca="false">IF(ISNUMBER(J222),J222*2,"-")</f>
        <v>560</v>
      </c>
      <c r="N222" s="4" t="s">
        <v>58</v>
      </c>
      <c r="O222" s="4" t="s">
        <v>58</v>
      </c>
      <c r="P222" s="4" t="s">
        <v>58</v>
      </c>
      <c r="Q222" s="2" t="s">
        <v>58</v>
      </c>
      <c r="R222" s="2" t="s">
        <v>58</v>
      </c>
      <c r="S222" s="2" t="s">
        <v>58</v>
      </c>
      <c r="T222" s="2" t="s">
        <v>58</v>
      </c>
      <c r="U222" s="4" t="s">
        <v>58</v>
      </c>
      <c r="V222" s="4" t="s">
        <v>58</v>
      </c>
      <c r="X222" s="4" t="str">
        <f aca="false">IF(ISNUMBER(N222),IF(N222=Q222+R222,"ok","NG"),"-")</f>
        <v>-</v>
      </c>
      <c r="Y222" s="4" t="str">
        <f aca="false">IF(ISNUMBER(O222),IF(O222=S222+T222,"ok","NG"),"-")</f>
        <v>-</v>
      </c>
      <c r="Z222" s="4" t="str">
        <f aca="false">IF(ISNUMBER(P222),IF(P222=U222+V222,"ok","NG"),"-")</f>
        <v>-</v>
      </c>
    </row>
    <row r="223" customFormat="false" ht="13.5" hidden="false" customHeight="false" outlineLevel="0" collapsed="false">
      <c r="A223" s="1" t="n">
        <v>6</v>
      </c>
      <c r="B223" s="1" t="n">
        <v>314</v>
      </c>
      <c r="C223" s="1" t="n">
        <v>7</v>
      </c>
      <c r="D223" s="1" t="s">
        <v>482</v>
      </c>
      <c r="E223" s="2" t="s">
        <v>58</v>
      </c>
      <c r="F223" s="2" t="s">
        <v>58</v>
      </c>
      <c r="G223" s="2" t="n">
        <v>6</v>
      </c>
      <c r="H223" s="2" t="s">
        <v>58</v>
      </c>
      <c r="I223" s="2" t="s">
        <v>58</v>
      </c>
      <c r="J223" s="2" t="n">
        <v>314</v>
      </c>
      <c r="K223" s="2" t="str">
        <f aca="false">IF(ISNUMBER(H223),H223*2,"-")</f>
        <v>-</v>
      </c>
      <c r="L223" s="2" t="str">
        <f aca="false">IF(ISNUMBER(I223),I223*2,"-")</f>
        <v>-</v>
      </c>
      <c r="M223" s="2" t="n">
        <f aca="false">IF(ISNUMBER(J223),J223*2,"-")</f>
        <v>628</v>
      </c>
      <c r="N223" s="4" t="s">
        <v>58</v>
      </c>
      <c r="O223" s="4" t="s">
        <v>58</v>
      </c>
      <c r="P223" s="4" t="n">
        <v>330</v>
      </c>
      <c r="Q223" s="2" t="s">
        <v>58</v>
      </c>
      <c r="R223" s="2" t="s">
        <v>58</v>
      </c>
      <c r="S223" s="2" t="s">
        <v>58</v>
      </c>
      <c r="T223" s="2" t="s">
        <v>58</v>
      </c>
      <c r="U223" s="4" t="n">
        <v>164</v>
      </c>
      <c r="V223" s="4" t="n">
        <v>166</v>
      </c>
      <c r="W223" s="1" t="s">
        <v>482</v>
      </c>
      <c r="X223" s="4" t="str">
        <f aca="false">IF(ISNUMBER(N223),IF(N223=Q223+R223,"ok","NG"),"-")</f>
        <v>-</v>
      </c>
      <c r="Y223" s="4" t="str">
        <f aca="false">IF(ISNUMBER(O223),IF(O223=S223+T223,"ok","NG"),"-")</f>
        <v>-</v>
      </c>
      <c r="Z223" s="4" t="str">
        <f aca="false">IF(ISNUMBER(P223),IF(P223=U223+V223,"ok","NG"),"-")</f>
        <v>ok</v>
      </c>
    </row>
    <row r="224" customFormat="false" ht="13.5" hidden="false" customHeight="false" outlineLevel="0" collapsed="false">
      <c r="A224" s="1" t="n">
        <v>6</v>
      </c>
      <c r="B224" s="1" t="n">
        <v>315</v>
      </c>
      <c r="C224" s="1" t="n">
        <v>7</v>
      </c>
      <c r="D224" s="1" t="s">
        <v>483</v>
      </c>
      <c r="E224" s="2" t="s">
        <v>58</v>
      </c>
      <c r="F224" s="2" t="s">
        <v>58</v>
      </c>
      <c r="G224" s="2" t="n">
        <v>6</v>
      </c>
      <c r="H224" s="2" t="s">
        <v>58</v>
      </c>
      <c r="I224" s="2" t="s">
        <v>58</v>
      </c>
      <c r="J224" s="2" t="n">
        <v>294</v>
      </c>
      <c r="K224" s="2" t="str">
        <f aca="false">IF(ISNUMBER(H224),H224*2,"-")</f>
        <v>-</v>
      </c>
      <c r="L224" s="2" t="str">
        <f aca="false">IF(ISNUMBER(I224),I224*2,"-")</f>
        <v>-</v>
      </c>
      <c r="M224" s="2" t="n">
        <f aca="false">IF(ISNUMBER(J224),J224*2,"-")</f>
        <v>588</v>
      </c>
      <c r="N224" s="4" t="s">
        <v>58</v>
      </c>
      <c r="O224" s="4" t="s">
        <v>58</v>
      </c>
      <c r="P224" s="4" t="n">
        <v>296</v>
      </c>
      <c r="Q224" s="2" t="s">
        <v>58</v>
      </c>
      <c r="R224" s="2" t="s">
        <v>58</v>
      </c>
      <c r="S224" s="2" t="s">
        <v>58</v>
      </c>
      <c r="T224" s="2" t="s">
        <v>58</v>
      </c>
      <c r="U224" s="4" t="n">
        <v>157</v>
      </c>
      <c r="V224" s="4" t="n">
        <v>139</v>
      </c>
      <c r="W224" s="1" t="s">
        <v>604</v>
      </c>
      <c r="X224" s="4" t="str">
        <f aca="false">IF(ISNUMBER(N224),IF(N224=Q224+R224,"ok","NG"),"-")</f>
        <v>-</v>
      </c>
      <c r="Y224" s="4" t="str">
        <f aca="false">IF(ISNUMBER(O224),IF(O224=S224+T224,"ok","NG"),"-")</f>
        <v>-</v>
      </c>
      <c r="Z224" s="4" t="str">
        <f aca="false">IF(ISNUMBER(P224),IF(P224=U224+V224,"ok","NG"),"-")</f>
        <v>ok</v>
      </c>
    </row>
    <row r="225" customFormat="false" ht="13.5" hidden="false" customHeight="false" outlineLevel="0" collapsed="false">
      <c r="A225" s="1" t="n">
        <v>6</v>
      </c>
      <c r="B225" s="1" t="n">
        <v>316</v>
      </c>
      <c r="C225" s="1" t="n">
        <v>7</v>
      </c>
      <c r="D225" s="1" t="s">
        <v>484</v>
      </c>
      <c r="E225" s="2" t="s">
        <v>58</v>
      </c>
      <c r="F225" s="2" t="s">
        <v>58</v>
      </c>
      <c r="G225" s="2" t="n">
        <v>6</v>
      </c>
      <c r="H225" s="2" t="s">
        <v>58</v>
      </c>
      <c r="I225" s="2" t="s">
        <v>58</v>
      </c>
      <c r="J225" s="2" t="n">
        <v>453</v>
      </c>
      <c r="K225" s="2" t="str">
        <f aca="false">IF(ISNUMBER(H225),H225*2,"-")</f>
        <v>-</v>
      </c>
      <c r="L225" s="2" t="str">
        <f aca="false">IF(ISNUMBER(I225),I225*2,"-")</f>
        <v>-</v>
      </c>
      <c r="M225" s="2" t="n">
        <f aca="false">IF(ISNUMBER(J225),J225*2,"-")</f>
        <v>906</v>
      </c>
      <c r="N225" s="4" t="s">
        <v>58</v>
      </c>
      <c r="O225" s="4" t="s">
        <v>58</v>
      </c>
      <c r="P225" s="4" t="n">
        <v>502</v>
      </c>
      <c r="Q225" s="2" t="s">
        <v>58</v>
      </c>
      <c r="R225" s="2" t="s">
        <v>58</v>
      </c>
      <c r="S225" s="2" t="s">
        <v>58</v>
      </c>
      <c r="T225" s="2" t="s">
        <v>58</v>
      </c>
      <c r="U225" s="4" t="n">
        <v>255</v>
      </c>
      <c r="V225" s="4" t="n">
        <v>247</v>
      </c>
      <c r="W225" s="1" t="s">
        <v>605</v>
      </c>
      <c r="X225" s="4" t="str">
        <f aca="false">IF(ISNUMBER(N225),IF(N225=Q225+R225,"ok","NG"),"-")</f>
        <v>-</v>
      </c>
      <c r="Y225" s="4" t="str">
        <f aca="false">IF(ISNUMBER(O225),IF(O225=S225+T225,"ok","NG"),"-")</f>
        <v>-</v>
      </c>
      <c r="Z225" s="4" t="str">
        <f aca="false">IF(ISNUMBER(P225),IF(P225=U225+V225,"ok","NG"),"-")</f>
        <v>ok</v>
      </c>
    </row>
    <row r="226" customFormat="false" ht="13.5" hidden="false" customHeight="false" outlineLevel="0" collapsed="false">
      <c r="A226" s="1" t="n">
        <v>6</v>
      </c>
      <c r="B226" s="1" t="n">
        <v>317</v>
      </c>
      <c r="C226" s="1" t="n">
        <v>7</v>
      </c>
      <c r="D226" s="1" t="s">
        <v>486</v>
      </c>
      <c r="E226" s="2" t="s">
        <v>58</v>
      </c>
      <c r="F226" s="2" t="s">
        <v>58</v>
      </c>
      <c r="G226" s="2" t="n">
        <v>6</v>
      </c>
      <c r="H226" s="2" t="s">
        <v>58</v>
      </c>
      <c r="I226" s="2" t="s">
        <v>58</v>
      </c>
      <c r="J226" s="2" t="n">
        <v>211</v>
      </c>
      <c r="K226" s="2" t="str">
        <f aca="false">IF(ISNUMBER(H226),H226*2,"-")</f>
        <v>-</v>
      </c>
      <c r="L226" s="2" t="str">
        <f aca="false">IF(ISNUMBER(I226),I226*2,"-")</f>
        <v>-</v>
      </c>
      <c r="M226" s="2" t="n">
        <f aca="false">IF(ISNUMBER(J226),J226*2,"-")</f>
        <v>422</v>
      </c>
      <c r="N226" s="4" t="s">
        <v>58</v>
      </c>
      <c r="O226" s="4" t="s">
        <v>58</v>
      </c>
      <c r="P226" s="4" t="s">
        <v>58</v>
      </c>
      <c r="Q226" s="2" t="s">
        <v>58</v>
      </c>
      <c r="R226" s="2" t="s">
        <v>58</v>
      </c>
      <c r="S226" s="2" t="s">
        <v>58</v>
      </c>
      <c r="T226" s="2" t="s">
        <v>58</v>
      </c>
      <c r="U226" s="2" t="s">
        <v>58</v>
      </c>
      <c r="V226" s="2" t="s">
        <v>58</v>
      </c>
      <c r="X226" s="4" t="str">
        <f aca="false">IF(ISNUMBER(N226),IF(N226=Q226+R226,"ok","NG"),"-")</f>
        <v>-</v>
      </c>
      <c r="Y226" s="4" t="str">
        <f aca="false">IF(ISNUMBER(O226),IF(O226=S226+T226,"ok","NG"),"-")</f>
        <v>-</v>
      </c>
      <c r="Z226" s="4" t="str">
        <f aca="false">IF(ISNUMBER(P226),IF(P226=U226+V226,"ok","NG"),"-")</f>
        <v>-</v>
      </c>
    </row>
    <row r="227" customFormat="false" ht="13.5" hidden="false" customHeight="false" outlineLevel="0" collapsed="false">
      <c r="A227" s="1" t="n">
        <v>6</v>
      </c>
      <c r="B227" s="1" t="n">
        <v>318</v>
      </c>
      <c r="C227" s="1" t="n">
        <v>7</v>
      </c>
      <c r="D227" s="1" t="s">
        <v>487</v>
      </c>
      <c r="E227" s="2" t="s">
        <v>58</v>
      </c>
      <c r="F227" s="2" t="s">
        <v>58</v>
      </c>
      <c r="G227" s="2" t="n">
        <v>7</v>
      </c>
      <c r="H227" s="2" t="s">
        <v>58</v>
      </c>
      <c r="I227" s="2" t="s">
        <v>58</v>
      </c>
      <c r="J227" s="2" t="n">
        <v>491</v>
      </c>
      <c r="K227" s="2" t="str">
        <f aca="false">IF(ISNUMBER(H227),H227*2,"-")</f>
        <v>-</v>
      </c>
      <c r="L227" s="2" t="str">
        <f aca="false">IF(ISNUMBER(I227),I227*2,"-")</f>
        <v>-</v>
      </c>
      <c r="M227" s="2" t="n">
        <f aca="false">IF(ISNUMBER(J227),J227*2,"-")</f>
        <v>982</v>
      </c>
      <c r="N227" s="4" t="s">
        <v>58</v>
      </c>
      <c r="O227" s="4" t="s">
        <v>58</v>
      </c>
      <c r="P227" s="4" t="s">
        <v>58</v>
      </c>
      <c r="Q227" s="2" t="s">
        <v>58</v>
      </c>
      <c r="R227" s="2" t="s">
        <v>58</v>
      </c>
      <c r="S227" s="2" t="s">
        <v>58</v>
      </c>
      <c r="T227" s="2" t="s">
        <v>58</v>
      </c>
      <c r="U227" s="2" t="s">
        <v>58</v>
      </c>
      <c r="V227" s="2" t="s">
        <v>58</v>
      </c>
      <c r="X227" s="4" t="str">
        <f aca="false">IF(ISNUMBER(N227),IF(N227=Q227+R227,"ok","NG"),"-")</f>
        <v>-</v>
      </c>
      <c r="Y227" s="4" t="str">
        <f aca="false">IF(ISNUMBER(O227),IF(O227=S227+T227,"ok","NG"),"-")</f>
        <v>-</v>
      </c>
      <c r="Z227" s="4" t="str">
        <f aca="false">IF(ISNUMBER(P227),IF(P227=U227+V227,"ok","NG"),"-")</f>
        <v>-</v>
      </c>
    </row>
    <row r="228" customFormat="false" ht="13.5" hidden="false" customHeight="false" outlineLevel="0" collapsed="false">
      <c r="A228" s="1" t="n">
        <v>6</v>
      </c>
      <c r="B228" s="1" t="n">
        <v>319</v>
      </c>
      <c r="C228" s="1" t="n">
        <v>7</v>
      </c>
      <c r="D228" s="1" t="s">
        <v>488</v>
      </c>
      <c r="E228" s="2" t="s">
        <v>58</v>
      </c>
      <c r="F228" s="2" t="s">
        <v>58</v>
      </c>
      <c r="G228" s="2" t="n">
        <v>7</v>
      </c>
      <c r="H228" s="2" t="s">
        <v>58</v>
      </c>
      <c r="I228" s="2" t="s">
        <v>58</v>
      </c>
      <c r="J228" s="2" t="n">
        <v>503</v>
      </c>
      <c r="K228" s="2" t="str">
        <f aca="false">IF(ISNUMBER(H228),H228*2,"-")</f>
        <v>-</v>
      </c>
      <c r="L228" s="2" t="str">
        <f aca="false">IF(ISNUMBER(I228),I228*2,"-")</f>
        <v>-</v>
      </c>
      <c r="M228" s="2" t="n">
        <f aca="false">IF(ISNUMBER(J228),J228*2,"-")</f>
        <v>1006</v>
      </c>
      <c r="N228" s="4" t="s">
        <v>58</v>
      </c>
      <c r="O228" s="4" t="s">
        <v>58</v>
      </c>
      <c r="P228" s="4" t="n">
        <v>520</v>
      </c>
      <c r="Q228" s="2" t="s">
        <v>58</v>
      </c>
      <c r="R228" s="2" t="s">
        <v>58</v>
      </c>
      <c r="S228" s="2" t="s">
        <v>58</v>
      </c>
      <c r="T228" s="2" t="s">
        <v>58</v>
      </c>
      <c r="U228" s="4" t="n">
        <v>259</v>
      </c>
      <c r="V228" s="4" t="n">
        <v>261</v>
      </c>
      <c r="W228" s="1" t="s">
        <v>606</v>
      </c>
      <c r="X228" s="4" t="str">
        <f aca="false">IF(ISNUMBER(N228),IF(N228=Q228+R228,"ok","NG"),"-")</f>
        <v>-</v>
      </c>
      <c r="Y228" s="4" t="str">
        <f aca="false">IF(ISNUMBER(O228),IF(O228=S228+T228,"ok","NG"),"-")</f>
        <v>-</v>
      </c>
      <c r="Z228" s="4" t="str">
        <f aca="false">IF(ISNUMBER(P228),IF(P228=U228+V228,"ok","NG"),"-")</f>
        <v>ok</v>
      </c>
    </row>
    <row r="229" customFormat="false" ht="13.5" hidden="false" customHeight="false" outlineLevel="0" collapsed="false">
      <c r="A229" s="1" t="n">
        <v>6</v>
      </c>
      <c r="B229" s="1" t="n">
        <v>320</v>
      </c>
      <c r="C229" s="1" t="n">
        <v>7</v>
      </c>
      <c r="D229" s="1" t="s">
        <v>489</v>
      </c>
      <c r="E229" s="2" t="s">
        <v>58</v>
      </c>
      <c r="F229" s="2" t="s">
        <v>58</v>
      </c>
      <c r="G229" s="2" t="n">
        <v>7</v>
      </c>
      <c r="H229" s="2" t="s">
        <v>58</v>
      </c>
      <c r="I229" s="2" t="s">
        <v>58</v>
      </c>
      <c r="J229" s="2" t="n">
        <v>494</v>
      </c>
      <c r="K229" s="2" t="str">
        <f aca="false">IF(ISNUMBER(H229),H229*2,"-")</f>
        <v>-</v>
      </c>
      <c r="L229" s="2" t="str">
        <f aca="false">IF(ISNUMBER(I229),I229*2,"-")</f>
        <v>-</v>
      </c>
      <c r="M229" s="2" t="n">
        <f aca="false">IF(ISNUMBER(J229),J229*2,"-")</f>
        <v>988</v>
      </c>
      <c r="N229" s="4" t="s">
        <v>58</v>
      </c>
      <c r="O229" s="4" t="s">
        <v>58</v>
      </c>
      <c r="P229" s="4" t="n">
        <v>517</v>
      </c>
      <c r="Q229" s="2" t="s">
        <v>58</v>
      </c>
      <c r="R229" s="2" t="s">
        <v>58</v>
      </c>
      <c r="S229" s="2" t="s">
        <v>58</v>
      </c>
      <c r="T229" s="2" t="s">
        <v>58</v>
      </c>
      <c r="U229" s="2" t="n">
        <v>306</v>
      </c>
      <c r="V229" s="2" t="n">
        <v>211</v>
      </c>
      <c r="W229" s="1" t="s">
        <v>489</v>
      </c>
      <c r="X229" s="4" t="str">
        <f aca="false">IF(ISNUMBER(N229),IF(N229=Q229+R229,"ok","NG"),"-")</f>
        <v>-</v>
      </c>
      <c r="Y229" s="4" t="str">
        <f aca="false">IF(ISNUMBER(O229),IF(O229=S229+T229,"ok","NG"),"-")</f>
        <v>-</v>
      </c>
      <c r="Z229" s="4" t="str">
        <f aca="false">IF(ISNUMBER(P229),IF(P229=U229+V229,"ok","NG"),"-")</f>
        <v>ok</v>
      </c>
    </row>
    <row r="230" customFormat="false" ht="13.5" hidden="false" customHeight="false" outlineLevel="0" collapsed="false">
      <c r="A230" s="1" t="n">
        <v>6</v>
      </c>
      <c r="B230" s="1" t="n">
        <v>321</v>
      </c>
      <c r="C230" s="1" t="n">
        <v>7</v>
      </c>
      <c r="D230" s="1" t="s">
        <v>490</v>
      </c>
      <c r="E230" s="2" t="s">
        <v>58</v>
      </c>
      <c r="F230" s="2" t="s">
        <v>58</v>
      </c>
      <c r="G230" s="2" t="n">
        <v>7</v>
      </c>
      <c r="H230" s="2" t="s">
        <v>58</v>
      </c>
      <c r="I230" s="2" t="s">
        <v>58</v>
      </c>
      <c r="J230" s="2" t="n">
        <v>397</v>
      </c>
      <c r="K230" s="2" t="str">
        <f aca="false">IF(ISNUMBER(H230),H230*2,"-")</f>
        <v>-</v>
      </c>
      <c r="L230" s="2" t="str">
        <f aca="false">IF(ISNUMBER(I230),I230*2,"-")</f>
        <v>-</v>
      </c>
      <c r="M230" s="2" t="n">
        <f aca="false">IF(ISNUMBER(J230),J230*2,"-")</f>
        <v>794</v>
      </c>
      <c r="N230" s="4" t="s">
        <v>58</v>
      </c>
      <c r="O230" s="4" t="s">
        <v>58</v>
      </c>
      <c r="P230" s="4" t="n">
        <v>403</v>
      </c>
      <c r="Q230" s="2" t="s">
        <v>58</v>
      </c>
      <c r="R230" s="2" t="s">
        <v>58</v>
      </c>
      <c r="S230" s="2" t="s">
        <v>58</v>
      </c>
      <c r="T230" s="2" t="s">
        <v>58</v>
      </c>
      <c r="U230" s="4" t="n">
        <v>199</v>
      </c>
      <c r="V230" s="4" t="n">
        <v>204</v>
      </c>
      <c r="W230" s="1" t="s">
        <v>607</v>
      </c>
      <c r="X230" s="4" t="str">
        <f aca="false">IF(ISNUMBER(N230),IF(N230=Q230+R230,"ok","NG"),"-")</f>
        <v>-</v>
      </c>
      <c r="Y230" s="4" t="str">
        <f aca="false">IF(ISNUMBER(O230),IF(O230=S230+T230,"ok","NG"),"-")</f>
        <v>-</v>
      </c>
      <c r="Z230" s="4" t="str">
        <f aca="false">IF(ISNUMBER(P230),IF(P230=U230+V230,"ok","NG"),"-")</f>
        <v>ok</v>
      </c>
    </row>
    <row r="231" customFormat="false" ht="13.5" hidden="false" customHeight="false" outlineLevel="0" collapsed="false">
      <c r="A231" s="1" t="n">
        <v>6</v>
      </c>
      <c r="B231" s="1" t="n">
        <v>322</v>
      </c>
      <c r="C231" s="1" t="n">
        <v>7</v>
      </c>
      <c r="D231" s="1" t="s">
        <v>491</v>
      </c>
      <c r="E231" s="2" t="s">
        <v>58</v>
      </c>
      <c r="F231" s="2" t="s">
        <v>58</v>
      </c>
      <c r="G231" s="2" t="n">
        <v>7</v>
      </c>
      <c r="H231" s="2" t="s">
        <v>58</v>
      </c>
      <c r="I231" s="2" t="s">
        <v>58</v>
      </c>
      <c r="J231" s="2" t="n">
        <v>391</v>
      </c>
      <c r="K231" s="2" t="str">
        <f aca="false">IF(ISNUMBER(H231),H231*2,"-")</f>
        <v>-</v>
      </c>
      <c r="L231" s="2" t="str">
        <f aca="false">IF(ISNUMBER(I231),I231*2,"-")</f>
        <v>-</v>
      </c>
      <c r="M231" s="2" t="n">
        <f aca="false">IF(ISNUMBER(J231),J231*2,"-")</f>
        <v>782</v>
      </c>
      <c r="N231" s="4" t="s">
        <v>58</v>
      </c>
      <c r="O231" s="4" t="s">
        <v>58</v>
      </c>
      <c r="P231" s="4" t="s">
        <v>58</v>
      </c>
      <c r="Q231" s="2" t="s">
        <v>58</v>
      </c>
      <c r="R231" s="2" t="s">
        <v>58</v>
      </c>
      <c r="S231" s="2" t="s">
        <v>58</v>
      </c>
      <c r="T231" s="2" t="s">
        <v>58</v>
      </c>
      <c r="U231" s="2" t="s">
        <v>58</v>
      </c>
      <c r="V231" s="2" t="s">
        <v>58</v>
      </c>
      <c r="X231" s="4" t="str">
        <f aca="false">IF(ISNUMBER(N231),IF(N231=Q231+R231,"ok","NG"),"-")</f>
        <v>-</v>
      </c>
      <c r="Y231" s="4" t="str">
        <f aca="false">IF(ISNUMBER(O231),IF(O231=S231+T231,"ok","NG"),"-")</f>
        <v>-</v>
      </c>
      <c r="Z231" s="4" t="str">
        <f aca="false">IF(ISNUMBER(P231),IF(P231=U231+V231,"ok","NG"),"-")</f>
        <v>-</v>
      </c>
    </row>
    <row r="232" customFormat="false" ht="13.5" hidden="false" customHeight="false" outlineLevel="0" collapsed="false">
      <c r="A232" s="1" t="n">
        <v>6</v>
      </c>
      <c r="B232" s="1" t="n">
        <v>323</v>
      </c>
      <c r="C232" s="1" t="n">
        <v>7</v>
      </c>
      <c r="D232" s="1" t="s">
        <v>492</v>
      </c>
      <c r="E232" s="2" t="s">
        <v>58</v>
      </c>
      <c r="F232" s="2" t="s">
        <v>58</v>
      </c>
      <c r="G232" s="2" t="n">
        <v>7</v>
      </c>
      <c r="H232" s="2" t="s">
        <v>58</v>
      </c>
      <c r="I232" s="2" t="s">
        <v>58</v>
      </c>
      <c r="J232" s="2" t="n">
        <v>375</v>
      </c>
      <c r="K232" s="2" t="str">
        <f aca="false">IF(ISNUMBER(H232),H232*2,"-")</f>
        <v>-</v>
      </c>
      <c r="L232" s="2" t="str">
        <f aca="false">IF(ISNUMBER(I232),I232*2,"-")</f>
        <v>-</v>
      </c>
      <c r="M232" s="2" t="n">
        <f aca="false">IF(ISNUMBER(J232),J232*2,"-")</f>
        <v>750</v>
      </c>
      <c r="N232" s="4" t="s">
        <v>58</v>
      </c>
      <c r="O232" s="4" t="s">
        <v>58</v>
      </c>
      <c r="P232" s="4" t="n">
        <v>377</v>
      </c>
      <c r="Q232" s="2" t="s">
        <v>58</v>
      </c>
      <c r="R232" s="2" t="s">
        <v>58</v>
      </c>
      <c r="S232" s="2" t="s">
        <v>58</v>
      </c>
      <c r="T232" s="2" t="s">
        <v>58</v>
      </c>
      <c r="U232" s="4" t="n">
        <v>187</v>
      </c>
      <c r="V232" s="4" t="n">
        <v>190</v>
      </c>
      <c r="W232" s="1" t="s">
        <v>492</v>
      </c>
      <c r="X232" s="4" t="str">
        <f aca="false">IF(ISNUMBER(N232),IF(N232=Q232+R232,"ok","NG"),"-")</f>
        <v>-</v>
      </c>
      <c r="Y232" s="4" t="str">
        <f aca="false">IF(ISNUMBER(O232),IF(O232=S232+T232,"ok","NG"),"-")</f>
        <v>-</v>
      </c>
      <c r="Z232" s="4" t="str">
        <f aca="false">IF(ISNUMBER(P232),IF(P232=U232+V232,"ok","NG"),"-")</f>
        <v>ok</v>
      </c>
    </row>
    <row r="233" customFormat="false" ht="13.5" hidden="false" customHeight="false" outlineLevel="0" collapsed="false">
      <c r="A233" s="1" t="n">
        <v>6</v>
      </c>
      <c r="B233" s="1" t="n">
        <v>324</v>
      </c>
      <c r="C233" s="1" t="n">
        <v>7</v>
      </c>
      <c r="D233" s="1" t="s">
        <v>493</v>
      </c>
      <c r="E233" s="2" t="s">
        <v>58</v>
      </c>
      <c r="F233" s="2" t="s">
        <v>58</v>
      </c>
      <c r="G233" s="2" t="n">
        <v>7</v>
      </c>
      <c r="H233" s="2" t="s">
        <v>58</v>
      </c>
      <c r="I233" s="2" t="s">
        <v>58</v>
      </c>
      <c r="J233" s="2" t="n">
        <v>451</v>
      </c>
      <c r="K233" s="2" t="str">
        <f aca="false">IF(ISNUMBER(H233),H233*2,"-")</f>
        <v>-</v>
      </c>
      <c r="L233" s="2" t="str">
        <f aca="false">IF(ISNUMBER(I233),I233*2,"-")</f>
        <v>-</v>
      </c>
      <c r="M233" s="2" t="n">
        <f aca="false">IF(ISNUMBER(J233),J233*2,"-")</f>
        <v>902</v>
      </c>
      <c r="N233" s="4" t="s">
        <v>58</v>
      </c>
      <c r="O233" s="4" t="s">
        <v>58</v>
      </c>
      <c r="P233" s="4" t="n">
        <v>472</v>
      </c>
      <c r="Q233" s="2" t="s">
        <v>58</v>
      </c>
      <c r="R233" s="2" t="s">
        <v>58</v>
      </c>
      <c r="S233" s="2" t="s">
        <v>58</v>
      </c>
      <c r="T233" s="2" t="s">
        <v>58</v>
      </c>
      <c r="U233" s="4" t="n">
        <v>240</v>
      </c>
      <c r="V233" s="4" t="n">
        <v>232</v>
      </c>
      <c r="W233" s="1" t="s">
        <v>493</v>
      </c>
      <c r="X233" s="4" t="str">
        <f aca="false">IF(ISNUMBER(N233),IF(N233=Q233+R233,"ok","NG"),"-")</f>
        <v>-</v>
      </c>
      <c r="Y233" s="4" t="str">
        <f aca="false">IF(ISNUMBER(O233),IF(O233=S233+T233,"ok","NG"),"-")</f>
        <v>-</v>
      </c>
      <c r="Z233" s="4" t="str">
        <f aca="false">IF(ISNUMBER(P233),IF(P233=U233+V233,"ok","NG"),"-")</f>
        <v>ok</v>
      </c>
    </row>
    <row r="234" customFormat="false" ht="13.5" hidden="false" customHeight="false" outlineLevel="0" collapsed="false">
      <c r="A234" s="1" t="n">
        <v>6</v>
      </c>
      <c r="B234" s="1" t="n">
        <v>325</v>
      </c>
      <c r="C234" s="1" t="n">
        <v>7</v>
      </c>
      <c r="D234" s="1" t="s">
        <v>494</v>
      </c>
      <c r="E234" s="2" t="s">
        <v>58</v>
      </c>
      <c r="F234" s="2" t="s">
        <v>58</v>
      </c>
      <c r="G234" s="2" t="n">
        <v>7</v>
      </c>
      <c r="H234" s="2" t="s">
        <v>58</v>
      </c>
      <c r="I234" s="2" t="s">
        <v>58</v>
      </c>
      <c r="J234" s="2" t="n">
        <v>440</v>
      </c>
      <c r="K234" s="2" t="str">
        <f aca="false">IF(ISNUMBER(H234),H234*2,"-")</f>
        <v>-</v>
      </c>
      <c r="L234" s="2" t="str">
        <f aca="false">IF(ISNUMBER(I234),I234*2,"-")</f>
        <v>-</v>
      </c>
      <c r="M234" s="2" t="n">
        <f aca="false">IF(ISNUMBER(J234),J234*2,"-")</f>
        <v>880</v>
      </c>
      <c r="N234" s="4" t="s">
        <v>58</v>
      </c>
      <c r="O234" s="4" t="s">
        <v>58</v>
      </c>
      <c r="P234" s="4" t="s">
        <v>58</v>
      </c>
      <c r="Q234" s="2" t="s">
        <v>58</v>
      </c>
      <c r="R234" s="2" t="s">
        <v>58</v>
      </c>
      <c r="S234" s="2" t="s">
        <v>58</v>
      </c>
      <c r="T234" s="2" t="s">
        <v>58</v>
      </c>
      <c r="U234" s="2" t="s">
        <v>58</v>
      </c>
      <c r="V234" s="2" t="s">
        <v>58</v>
      </c>
      <c r="X234" s="4" t="str">
        <f aca="false">IF(ISNUMBER(N234),IF(N234=Q234+R234,"ok","NG"),"-")</f>
        <v>-</v>
      </c>
      <c r="Y234" s="4" t="str">
        <f aca="false">IF(ISNUMBER(O234),IF(O234=S234+T234,"ok","NG"),"-")</f>
        <v>-</v>
      </c>
      <c r="Z234" s="4" t="str">
        <f aca="false">IF(ISNUMBER(P234),IF(P234=U234+V234,"ok","NG"),"-")</f>
        <v>-</v>
      </c>
    </row>
    <row r="235" customFormat="false" ht="13.5" hidden="false" customHeight="false" outlineLevel="0" collapsed="false">
      <c r="A235" s="1" t="n">
        <v>6</v>
      </c>
      <c r="B235" s="1" t="n">
        <v>326</v>
      </c>
      <c r="C235" s="1" t="n">
        <v>7</v>
      </c>
      <c r="D235" s="1" t="s">
        <v>495</v>
      </c>
      <c r="E235" s="2" t="s">
        <v>58</v>
      </c>
      <c r="F235" s="2" t="s">
        <v>58</v>
      </c>
      <c r="G235" s="2" t="n">
        <v>7</v>
      </c>
      <c r="H235" s="2" t="s">
        <v>58</v>
      </c>
      <c r="I235" s="2" t="s">
        <v>58</v>
      </c>
      <c r="J235" s="2" t="n">
        <v>325</v>
      </c>
      <c r="K235" s="2" t="str">
        <f aca="false">IF(ISNUMBER(H235),H235*2,"-")</f>
        <v>-</v>
      </c>
      <c r="L235" s="2" t="str">
        <f aca="false">IF(ISNUMBER(I235),I235*2,"-")</f>
        <v>-</v>
      </c>
      <c r="M235" s="2" t="n">
        <f aca="false">IF(ISNUMBER(J235),J235*2,"-")</f>
        <v>650</v>
      </c>
      <c r="N235" s="4" t="s">
        <v>58</v>
      </c>
      <c r="O235" s="4" t="s">
        <v>58</v>
      </c>
      <c r="P235" s="4" t="n">
        <v>329</v>
      </c>
      <c r="Q235" s="2" t="s">
        <v>58</v>
      </c>
      <c r="R235" s="2" t="s">
        <v>58</v>
      </c>
      <c r="S235" s="2" t="s">
        <v>58</v>
      </c>
      <c r="T235" s="2" t="s">
        <v>58</v>
      </c>
      <c r="U235" s="4" t="n">
        <v>186</v>
      </c>
      <c r="V235" s="4" t="n">
        <v>143</v>
      </c>
      <c r="W235" s="1" t="s">
        <v>495</v>
      </c>
      <c r="X235" s="4" t="str">
        <f aca="false">IF(ISNUMBER(N235),IF(N235=Q235+R235,"ok","NG"),"-")</f>
        <v>-</v>
      </c>
      <c r="Y235" s="4" t="str">
        <f aca="false">IF(ISNUMBER(O235),IF(O235=S235+T235,"ok","NG"),"-")</f>
        <v>-</v>
      </c>
      <c r="Z235" s="4" t="str">
        <f aca="false">IF(ISNUMBER(P235),IF(P235=U235+V235,"ok","NG"),"-")</f>
        <v>ok</v>
      </c>
    </row>
    <row r="236" customFormat="false" ht="13.5" hidden="false" customHeight="false" outlineLevel="0" collapsed="false">
      <c r="A236" s="1" t="n">
        <v>6</v>
      </c>
      <c r="B236" s="1" t="n">
        <v>327</v>
      </c>
      <c r="C236" s="1" t="n">
        <v>7</v>
      </c>
      <c r="D236" s="1" t="s">
        <v>496</v>
      </c>
      <c r="E236" s="2" t="s">
        <v>58</v>
      </c>
      <c r="F236" s="2" t="s">
        <v>58</v>
      </c>
      <c r="G236" s="2" t="n">
        <v>8</v>
      </c>
      <c r="H236" s="2" t="s">
        <v>58</v>
      </c>
      <c r="I236" s="2" t="s">
        <v>58</v>
      </c>
      <c r="J236" s="2" t="n">
        <v>392</v>
      </c>
      <c r="K236" s="2" t="str">
        <f aca="false">IF(ISNUMBER(H236),H236*2,"-")</f>
        <v>-</v>
      </c>
      <c r="L236" s="2" t="str">
        <f aca="false">IF(ISNUMBER(I236),I236*2,"-")</f>
        <v>-</v>
      </c>
      <c r="M236" s="2" t="n">
        <f aca="false">IF(ISNUMBER(J236),J236*2,"-")</f>
        <v>784</v>
      </c>
      <c r="N236" s="4" t="s">
        <v>58</v>
      </c>
      <c r="O236" s="4" t="s">
        <v>58</v>
      </c>
      <c r="P236" s="4" t="n">
        <v>416</v>
      </c>
      <c r="Q236" s="2" t="s">
        <v>58</v>
      </c>
      <c r="R236" s="2" t="s">
        <v>58</v>
      </c>
      <c r="S236" s="2" t="s">
        <v>58</v>
      </c>
      <c r="T236" s="2" t="s">
        <v>58</v>
      </c>
      <c r="U236" s="4" t="n">
        <v>213</v>
      </c>
      <c r="V236" s="4" t="n">
        <v>203</v>
      </c>
      <c r="W236" s="1" t="s">
        <v>496</v>
      </c>
      <c r="X236" s="4" t="str">
        <f aca="false">IF(ISNUMBER(N236),IF(N236=Q236+R236,"ok","NG"),"-")</f>
        <v>-</v>
      </c>
      <c r="Y236" s="4" t="str">
        <f aca="false">IF(ISNUMBER(O236),IF(O236=S236+T236,"ok","NG"),"-")</f>
        <v>-</v>
      </c>
      <c r="Z236" s="4" t="str">
        <f aca="false">IF(ISNUMBER(P236),IF(P236=U236+V236,"ok","NG"),"-")</f>
        <v>ok</v>
      </c>
    </row>
    <row r="237" customFormat="false" ht="13.5" hidden="false" customHeight="false" outlineLevel="0" collapsed="false">
      <c r="A237" s="1" t="n">
        <v>6</v>
      </c>
      <c r="B237" s="1" t="n">
        <v>328</v>
      </c>
      <c r="C237" s="1" t="n">
        <v>7</v>
      </c>
      <c r="D237" s="1" t="s">
        <v>497</v>
      </c>
      <c r="E237" s="2" t="s">
        <v>58</v>
      </c>
      <c r="F237" s="2" t="s">
        <v>58</v>
      </c>
      <c r="G237" s="2" t="n">
        <v>8</v>
      </c>
      <c r="H237" s="2" t="s">
        <v>58</v>
      </c>
      <c r="I237" s="2" t="s">
        <v>58</v>
      </c>
      <c r="J237" s="2" t="n">
        <v>483</v>
      </c>
      <c r="K237" s="2" t="str">
        <f aca="false">IF(ISNUMBER(H237),H237*2,"-")</f>
        <v>-</v>
      </c>
      <c r="L237" s="2" t="str">
        <f aca="false">IF(ISNUMBER(I237),I237*2,"-")</f>
        <v>-</v>
      </c>
      <c r="M237" s="2" t="n">
        <f aca="false">IF(ISNUMBER(J237),J237*2,"-")</f>
        <v>966</v>
      </c>
      <c r="N237" s="4" t="s">
        <v>58</v>
      </c>
      <c r="O237" s="4" t="s">
        <v>58</v>
      </c>
      <c r="P237" s="4" t="s">
        <v>58</v>
      </c>
      <c r="Q237" s="2" t="s">
        <v>58</v>
      </c>
      <c r="R237" s="2" t="s">
        <v>58</v>
      </c>
      <c r="S237" s="2" t="s">
        <v>58</v>
      </c>
      <c r="T237" s="2" t="s">
        <v>58</v>
      </c>
      <c r="U237" s="4" t="s">
        <v>58</v>
      </c>
      <c r="V237" s="4" t="s">
        <v>58</v>
      </c>
      <c r="X237" s="4" t="str">
        <f aca="false">IF(ISNUMBER(N237),IF(N237=Q237+R237,"ok","NG"),"-")</f>
        <v>-</v>
      </c>
      <c r="Y237" s="4" t="str">
        <f aca="false">IF(ISNUMBER(O237),IF(O237=S237+T237,"ok","NG"),"-")</f>
        <v>-</v>
      </c>
      <c r="Z237" s="4" t="str">
        <f aca="false">IF(ISNUMBER(P237),IF(P237=U237+V237,"ok","NG"),"-")</f>
        <v>-</v>
      </c>
    </row>
    <row r="238" customFormat="false" ht="13.5" hidden="false" customHeight="false" outlineLevel="0" collapsed="false">
      <c r="A238" s="1" t="n">
        <v>6</v>
      </c>
      <c r="B238" s="1" t="n">
        <v>329</v>
      </c>
      <c r="C238" s="1" t="n">
        <v>7</v>
      </c>
      <c r="D238" s="1" t="s">
        <v>498</v>
      </c>
      <c r="E238" s="2" t="s">
        <v>58</v>
      </c>
      <c r="F238" s="2" t="s">
        <v>58</v>
      </c>
      <c r="G238" s="2" t="n">
        <v>8</v>
      </c>
      <c r="H238" s="2" t="s">
        <v>58</v>
      </c>
      <c r="I238" s="2" t="s">
        <v>58</v>
      </c>
      <c r="J238" s="2" t="n">
        <v>616</v>
      </c>
      <c r="K238" s="2" t="str">
        <f aca="false">IF(ISNUMBER(H238),H238*2,"-")</f>
        <v>-</v>
      </c>
      <c r="L238" s="2" t="str">
        <f aca="false">IF(ISNUMBER(I238),I238*2,"-")</f>
        <v>-</v>
      </c>
      <c r="M238" s="2" t="n">
        <f aca="false">IF(ISNUMBER(J238),J238*2,"-")</f>
        <v>1232</v>
      </c>
      <c r="N238" s="4" t="s">
        <v>58</v>
      </c>
      <c r="O238" s="4" t="s">
        <v>58</v>
      </c>
      <c r="P238" s="4" t="n">
        <v>616</v>
      </c>
      <c r="Q238" s="2" t="s">
        <v>58</v>
      </c>
      <c r="R238" s="2" t="s">
        <v>58</v>
      </c>
      <c r="S238" s="2" t="s">
        <v>58</v>
      </c>
      <c r="T238" s="2" t="s">
        <v>58</v>
      </c>
      <c r="U238" s="4" t="n">
        <v>306</v>
      </c>
      <c r="V238" s="4" t="n">
        <v>310</v>
      </c>
      <c r="W238" s="1" t="s">
        <v>608</v>
      </c>
      <c r="X238" s="4" t="str">
        <f aca="false">IF(ISNUMBER(N238),IF(N238=Q238+R238,"ok","NG"),"-")</f>
        <v>-</v>
      </c>
      <c r="Y238" s="4" t="str">
        <f aca="false">IF(ISNUMBER(O238),IF(O238=S238+T238,"ok","NG"),"-")</f>
        <v>-</v>
      </c>
      <c r="Z238" s="4" t="str">
        <f aca="false">IF(ISNUMBER(P238),IF(P238=U238+V238,"ok","NG"),"-")</f>
        <v>ok</v>
      </c>
    </row>
    <row r="239" customFormat="false" ht="13.5" hidden="false" customHeight="false" outlineLevel="0" collapsed="false">
      <c r="A239" s="1" t="n">
        <v>6</v>
      </c>
      <c r="B239" s="1" t="n">
        <v>330</v>
      </c>
      <c r="C239" s="1" t="n">
        <v>7</v>
      </c>
      <c r="D239" s="1" t="s">
        <v>499</v>
      </c>
      <c r="E239" s="2" t="s">
        <v>58</v>
      </c>
      <c r="F239" s="2" t="s">
        <v>58</v>
      </c>
      <c r="G239" s="2" t="n">
        <v>9</v>
      </c>
      <c r="H239" s="2" t="s">
        <v>58</v>
      </c>
      <c r="I239" s="2" t="s">
        <v>58</v>
      </c>
      <c r="J239" s="2" t="n">
        <v>553</v>
      </c>
      <c r="K239" s="2" t="str">
        <f aca="false">IF(ISNUMBER(H239),H239*2,"-")</f>
        <v>-</v>
      </c>
      <c r="L239" s="2" t="str">
        <f aca="false">IF(ISNUMBER(I239),I239*2,"-")</f>
        <v>-</v>
      </c>
      <c r="M239" s="2" t="n">
        <f aca="false">IF(ISNUMBER(J239),J239*2,"-")</f>
        <v>1106</v>
      </c>
      <c r="N239" s="4" t="s">
        <v>58</v>
      </c>
      <c r="O239" s="4" t="s">
        <v>58</v>
      </c>
      <c r="P239" s="4" t="n">
        <v>591</v>
      </c>
      <c r="Q239" s="2" t="s">
        <v>58</v>
      </c>
      <c r="R239" s="2" t="s">
        <v>58</v>
      </c>
      <c r="S239" s="2" t="s">
        <v>58</v>
      </c>
      <c r="T239" s="2" t="s">
        <v>58</v>
      </c>
      <c r="U239" s="4" t="n">
        <v>293</v>
      </c>
      <c r="V239" s="4" t="n">
        <v>298</v>
      </c>
      <c r="W239" s="1" t="s">
        <v>609</v>
      </c>
      <c r="X239" s="4" t="str">
        <f aca="false">IF(ISNUMBER(N239),IF(N239=Q239+R239,"ok","NG"),"-")</f>
        <v>-</v>
      </c>
      <c r="Y239" s="4" t="str">
        <f aca="false">IF(ISNUMBER(O239),IF(O239=S239+T239,"ok","NG"),"-")</f>
        <v>-</v>
      </c>
      <c r="Z239" s="4" t="str">
        <f aca="false">IF(ISNUMBER(P239),IF(P239=U239+V239,"ok","NG"),"-")</f>
        <v>ok</v>
      </c>
    </row>
  </sheetData>
  <autoFilter ref="A3:AA239"/>
  <mergeCells count="6">
    <mergeCell ref="E1:G1"/>
    <mergeCell ref="H1:J1"/>
    <mergeCell ref="K1:M1"/>
    <mergeCell ref="N1:P1"/>
    <mergeCell ref="Q1:V1"/>
    <mergeCell ref="X1:Z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2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4.5"/>
    <col collapsed="false" customWidth="true" hidden="false" outlineLevel="0" max="3" min="3" style="1" width="3.5"/>
    <col collapsed="false" customWidth="true" hidden="false" outlineLevel="0" max="4" min="4" style="1" width="54.27"/>
    <col collapsed="false" customWidth="true" hidden="false" outlineLevel="0" max="7" min="5" style="2" width="3.13"/>
    <col collapsed="false" customWidth="true" hidden="false" outlineLevel="0" max="13" min="8" style="2" width="5"/>
    <col collapsed="false" customWidth="true" hidden="false" outlineLevel="0" max="16" min="14" style="4" width="5"/>
    <col collapsed="false" customWidth="true" hidden="false" outlineLevel="0" max="22" min="17" style="2" width="5"/>
    <col collapsed="false" customWidth="true" hidden="false" outlineLevel="0" max="23" min="23" style="1" width="54.27"/>
    <col collapsed="false" customWidth="true" hidden="false" outlineLevel="0" max="26" min="24" style="4" width="4.26"/>
    <col collapsed="false" customWidth="true" hidden="false" outlineLevel="0" max="27" min="27" style="1" width="30.87"/>
    <col collapsed="false" customWidth="false" hidden="false" outlineLevel="0" max="16384" min="28" style="1" width="9"/>
  </cols>
  <sheetData>
    <row r="1" customFormat="false" ht="13.5" hidden="false" customHeight="false" outlineLevel="0" collapsed="false">
      <c r="D1" s="1" t="s">
        <v>639</v>
      </c>
      <c r="E1" s="2" t="s">
        <v>1</v>
      </c>
      <c r="H1" s="2" t="s">
        <v>2</v>
      </c>
      <c r="K1" s="2" t="s">
        <v>49</v>
      </c>
      <c r="N1" s="4" t="s">
        <v>3</v>
      </c>
      <c r="Q1" s="2" t="s">
        <v>4</v>
      </c>
      <c r="W1" s="1" t="s">
        <v>639</v>
      </c>
      <c r="X1" s="4" t="s">
        <v>29</v>
      </c>
    </row>
    <row r="2" s="4" customFormat="true" ht="13.5" hidden="false" customHeight="false" outlineLevel="0" collapsed="false">
      <c r="A2" s="4" t="s">
        <v>435</v>
      </c>
      <c r="B2" s="4" t="s">
        <v>5</v>
      </c>
      <c r="C2" s="4" t="s">
        <v>6</v>
      </c>
      <c r="D2" s="1"/>
      <c r="E2" s="2" t="s">
        <v>501</v>
      </c>
      <c r="F2" s="2" t="s">
        <v>502</v>
      </c>
      <c r="G2" s="2" t="s">
        <v>51</v>
      </c>
      <c r="H2" s="2" t="s">
        <v>501</v>
      </c>
      <c r="I2" s="2" t="s">
        <v>502</v>
      </c>
      <c r="J2" s="2" t="s">
        <v>51</v>
      </c>
      <c r="K2" s="2" t="s">
        <v>501</v>
      </c>
      <c r="L2" s="2" t="s">
        <v>502</v>
      </c>
      <c r="M2" s="2" t="s">
        <v>51</v>
      </c>
      <c r="N2" s="4" t="s">
        <v>501</v>
      </c>
      <c r="O2" s="4" t="s">
        <v>502</v>
      </c>
      <c r="P2" s="4" t="s">
        <v>51</v>
      </c>
      <c r="Q2" s="2" t="s">
        <v>503</v>
      </c>
      <c r="R2" s="2" t="s">
        <v>504</v>
      </c>
      <c r="S2" s="2" t="s">
        <v>505</v>
      </c>
      <c r="T2" s="2" t="s">
        <v>506</v>
      </c>
      <c r="U2" s="2" t="s">
        <v>54</v>
      </c>
      <c r="V2" s="2" t="s">
        <v>55</v>
      </c>
      <c r="W2" s="1"/>
      <c r="X2" s="4" t="s">
        <v>7</v>
      </c>
      <c r="Y2" s="4" t="s">
        <v>56</v>
      </c>
      <c r="Z2" s="4" t="s">
        <v>51</v>
      </c>
      <c r="AA2" s="1"/>
    </row>
    <row r="3" s="4" customFormat="true" ht="13.5" hidden="false" customHeight="false" outlineLevel="0" collapsed="false">
      <c r="D3" s="1" t="s">
        <v>10</v>
      </c>
      <c r="E3" s="2"/>
      <c r="F3" s="2"/>
      <c r="G3" s="2"/>
      <c r="H3" s="2"/>
      <c r="I3" s="2"/>
      <c r="J3" s="2"/>
      <c r="K3" s="2"/>
      <c r="L3" s="2"/>
      <c r="M3" s="2"/>
      <c r="Q3" s="2"/>
      <c r="R3" s="2"/>
      <c r="S3" s="2"/>
      <c r="T3" s="2"/>
      <c r="U3" s="2"/>
      <c r="V3" s="2"/>
      <c r="W3" s="1"/>
      <c r="AA3" s="1"/>
    </row>
    <row r="4" customFormat="false" ht="13.5" hidden="false" customHeight="false" outlineLevel="0" collapsed="false">
      <c r="A4" s="1" t="n">
        <v>1</v>
      </c>
      <c r="B4" s="1" t="n">
        <v>1</v>
      </c>
      <c r="C4" s="1" t="n">
        <v>17</v>
      </c>
      <c r="D4" s="1" t="s">
        <v>346</v>
      </c>
      <c r="E4" s="2" t="n">
        <v>1</v>
      </c>
      <c r="F4" s="2" t="n">
        <v>1</v>
      </c>
      <c r="G4" s="2" t="s">
        <v>58</v>
      </c>
      <c r="H4" s="2" t="n">
        <v>87</v>
      </c>
      <c r="I4" s="2" t="n">
        <v>87</v>
      </c>
      <c r="J4" s="2" t="s">
        <v>58</v>
      </c>
      <c r="K4" s="2" t="n">
        <f aca="false">IF(ISNUMBER(H4),H4*2,"-")</f>
        <v>174</v>
      </c>
      <c r="L4" s="2" t="n">
        <f aca="false">IF(ISNUMBER(I4),I4*2,"-")</f>
        <v>174</v>
      </c>
      <c r="M4" s="2" t="str">
        <f aca="false">IF(ISNUMBER(J4),J4*2,"-")</f>
        <v>-</v>
      </c>
      <c r="N4" s="4" t="n">
        <v>162</v>
      </c>
      <c r="O4" s="4" t="n">
        <v>162</v>
      </c>
      <c r="P4" s="4" t="s">
        <v>58</v>
      </c>
      <c r="Q4" s="2" t="n">
        <v>87</v>
      </c>
      <c r="R4" s="2" t="n">
        <v>75</v>
      </c>
      <c r="S4" s="2" t="n">
        <v>87</v>
      </c>
      <c r="T4" s="2" t="n">
        <v>75</v>
      </c>
      <c r="U4" s="2" t="s">
        <v>58</v>
      </c>
      <c r="V4" s="2" t="s">
        <v>58</v>
      </c>
      <c r="W4" s="1" t="s">
        <v>346</v>
      </c>
      <c r="X4" s="4" t="str">
        <f aca="false">IF(ISNUMBER(N4),IF(N4=Q4+R4,"ok","NG"),"-")</f>
        <v>ok</v>
      </c>
      <c r="Y4" s="4" t="str">
        <f aca="false">IF(ISNUMBER(O4),IF(O4=S4+T4,"ok","NG"),"-")</f>
        <v>ok</v>
      </c>
      <c r="Z4" s="4" t="str">
        <f aca="false">IF(ISNUMBER(P4),IF(P4=U4+V4,"ok","NG"),"-")</f>
        <v>-</v>
      </c>
    </row>
    <row r="5" customFormat="false" ht="13.5" hidden="false" customHeight="false" outlineLevel="0" collapsed="false">
      <c r="A5" s="1" t="n">
        <v>1</v>
      </c>
      <c r="B5" s="1" t="n">
        <v>2</v>
      </c>
      <c r="C5" s="1" t="n">
        <v>17</v>
      </c>
      <c r="D5" s="1" t="s">
        <v>343</v>
      </c>
      <c r="E5" s="2" t="n">
        <v>2</v>
      </c>
      <c r="F5" s="2" t="n">
        <v>2</v>
      </c>
      <c r="G5" s="2" t="s">
        <v>58</v>
      </c>
      <c r="H5" s="2" t="n">
        <v>119</v>
      </c>
      <c r="I5" s="2" t="n">
        <v>119</v>
      </c>
      <c r="J5" s="2" t="s">
        <v>58</v>
      </c>
      <c r="K5" s="2" t="n">
        <f aca="false">IF(ISNUMBER(H5),H5*2,"-")</f>
        <v>238</v>
      </c>
      <c r="L5" s="2" t="n">
        <f aca="false">IF(ISNUMBER(I5),I5*2,"-")</f>
        <v>238</v>
      </c>
      <c r="M5" s="2" t="str">
        <f aca="false">IF(ISNUMBER(J5),J5*2,"-")</f>
        <v>-</v>
      </c>
      <c r="N5" s="4" t="n">
        <v>191</v>
      </c>
      <c r="O5" s="4" t="n">
        <v>191</v>
      </c>
      <c r="P5" s="4" t="s">
        <v>58</v>
      </c>
      <c r="Q5" s="2" t="n">
        <v>98</v>
      </c>
      <c r="R5" s="2" t="n">
        <v>93</v>
      </c>
      <c r="S5" s="2" t="n">
        <v>98</v>
      </c>
      <c r="T5" s="2" t="n">
        <v>93</v>
      </c>
      <c r="U5" s="2" t="s">
        <v>58</v>
      </c>
      <c r="V5" s="2" t="s">
        <v>58</v>
      </c>
      <c r="W5" s="1" t="s">
        <v>343</v>
      </c>
      <c r="X5" s="4" t="str">
        <f aca="false">IF(ISNUMBER(N5),IF(N5=Q5+R5,"ok","NG"),"-")</f>
        <v>ok</v>
      </c>
      <c r="Y5" s="4" t="str">
        <f aca="false">IF(ISNUMBER(O5),IF(O5=S5+T5,"ok","NG"),"-")</f>
        <v>ok</v>
      </c>
      <c r="Z5" s="4" t="str">
        <f aca="false">IF(ISNUMBER(P5),IF(P5=U5+V5,"ok","NG"),"-")</f>
        <v>-</v>
      </c>
    </row>
    <row r="6" customFormat="false" ht="13.5" hidden="false" customHeight="false" outlineLevel="0" collapsed="false">
      <c r="A6" s="1" t="n">
        <v>1</v>
      </c>
      <c r="B6" s="1" t="n">
        <v>3</v>
      </c>
      <c r="C6" s="1" t="n">
        <v>17</v>
      </c>
      <c r="D6" s="1" t="s">
        <v>357</v>
      </c>
      <c r="E6" s="2" t="n">
        <v>1</v>
      </c>
      <c r="F6" s="2" t="n">
        <v>2</v>
      </c>
      <c r="G6" s="2" t="s">
        <v>58</v>
      </c>
      <c r="H6" s="2" t="n">
        <v>100</v>
      </c>
      <c r="I6" s="2" t="n">
        <v>137</v>
      </c>
      <c r="J6" s="2" t="s">
        <v>58</v>
      </c>
      <c r="K6" s="2" t="n">
        <f aca="false">IF(ISNUMBER(H6),H6*2,"-")</f>
        <v>200</v>
      </c>
      <c r="L6" s="2" t="n">
        <f aca="false">IF(ISNUMBER(I6),I6*2,"-")</f>
        <v>274</v>
      </c>
      <c r="M6" s="2" t="str">
        <f aca="false">IF(ISNUMBER(J6),J6*2,"-")</f>
        <v>-</v>
      </c>
      <c r="N6" s="4" t="n">
        <v>118</v>
      </c>
      <c r="O6" s="4" t="n">
        <v>137</v>
      </c>
      <c r="P6" s="4" t="s">
        <v>58</v>
      </c>
      <c r="Q6" s="2" t="n">
        <v>64</v>
      </c>
      <c r="R6" s="2" t="n">
        <v>54</v>
      </c>
      <c r="S6" s="2" t="n">
        <v>73</v>
      </c>
      <c r="T6" s="2" t="n">
        <v>64</v>
      </c>
      <c r="U6" s="2" t="s">
        <v>58</v>
      </c>
      <c r="V6" s="2" t="s">
        <v>58</v>
      </c>
      <c r="W6" s="1" t="s">
        <v>357</v>
      </c>
      <c r="X6" s="4" t="str">
        <f aca="false">IF(ISNUMBER(N6),IF(N6=Q6+R6,"ok","NG"),"-")</f>
        <v>ok</v>
      </c>
      <c r="Y6" s="4" t="str">
        <f aca="false">IF(ISNUMBER(O6),IF(O6=S6+T6,"ok","NG"),"-")</f>
        <v>ok</v>
      </c>
      <c r="Z6" s="4" t="str">
        <f aca="false">IF(ISNUMBER(P6),IF(P6=U6+V6,"ok","NG"),"-")</f>
        <v>-</v>
      </c>
    </row>
    <row r="7" customFormat="false" ht="13.5" hidden="false" customHeight="false" outlineLevel="0" collapsed="false">
      <c r="A7" s="1" t="n">
        <v>1</v>
      </c>
      <c r="B7" s="1" t="n">
        <v>4</v>
      </c>
      <c r="C7" s="1" t="n">
        <v>17</v>
      </c>
      <c r="D7" s="1" t="s">
        <v>354</v>
      </c>
      <c r="E7" s="2" t="n">
        <v>2</v>
      </c>
      <c r="F7" s="2" t="n">
        <v>3</v>
      </c>
      <c r="G7" s="2" t="s">
        <v>58</v>
      </c>
      <c r="H7" s="2" t="n">
        <v>230</v>
      </c>
      <c r="I7" s="2" t="n">
        <v>262</v>
      </c>
      <c r="J7" s="2" t="s">
        <v>58</v>
      </c>
      <c r="K7" s="2" t="n">
        <f aca="false">IF(ISNUMBER(H7),H7*2,"-")</f>
        <v>460</v>
      </c>
      <c r="L7" s="2" t="n">
        <f aca="false">IF(ISNUMBER(I7),I7*2,"-")</f>
        <v>524</v>
      </c>
      <c r="M7" s="2" t="str">
        <f aca="false">IF(ISNUMBER(J7),J7*2,"-")</f>
        <v>-</v>
      </c>
      <c r="N7" s="4" t="n">
        <v>271</v>
      </c>
      <c r="O7" s="4" t="n">
        <v>282</v>
      </c>
      <c r="P7" s="4" t="s">
        <v>58</v>
      </c>
      <c r="Q7" s="2" t="n">
        <v>133</v>
      </c>
      <c r="R7" s="2" t="n">
        <v>138</v>
      </c>
      <c r="S7" s="2" t="n">
        <v>133</v>
      </c>
      <c r="T7" s="2" t="n">
        <v>149</v>
      </c>
      <c r="U7" s="2" t="s">
        <v>58</v>
      </c>
      <c r="V7" s="2" t="s">
        <v>58</v>
      </c>
      <c r="W7" s="1" t="s">
        <v>354</v>
      </c>
      <c r="X7" s="4" t="str">
        <f aca="false">IF(ISNUMBER(N7),IF(N7=Q7+R7,"ok","NG"),"-")</f>
        <v>ok</v>
      </c>
      <c r="Y7" s="4" t="str">
        <f aca="false">IF(ISNUMBER(O7),IF(O7=S7+T7,"ok","NG"),"-")</f>
        <v>ok</v>
      </c>
      <c r="Z7" s="4" t="str">
        <f aca="false">IF(ISNUMBER(P7),IF(P7=U7+V7,"ok","NG"),"-")</f>
        <v>-</v>
      </c>
    </row>
    <row r="8" customFormat="false" ht="13.5" hidden="false" customHeight="false" outlineLevel="0" collapsed="false">
      <c r="A8" s="1" t="n">
        <v>1</v>
      </c>
      <c r="B8" s="1" t="n">
        <v>5</v>
      </c>
      <c r="C8" s="1" t="n">
        <v>17</v>
      </c>
      <c r="D8" s="1" t="s">
        <v>359</v>
      </c>
      <c r="E8" s="2" t="n">
        <v>3</v>
      </c>
      <c r="F8" s="2" t="n">
        <v>4</v>
      </c>
      <c r="G8" s="2" t="s">
        <v>58</v>
      </c>
      <c r="H8" s="2" t="n">
        <v>232</v>
      </c>
      <c r="I8" s="2" t="n">
        <v>350</v>
      </c>
      <c r="J8" s="2" t="s">
        <v>58</v>
      </c>
      <c r="K8" s="2" t="n">
        <f aca="false">IF(ISNUMBER(H8),H8*2,"-")</f>
        <v>464</v>
      </c>
      <c r="L8" s="2" t="n">
        <f aca="false">IF(ISNUMBER(I8),I8*2,"-")</f>
        <v>700</v>
      </c>
      <c r="M8" s="2" t="str">
        <f aca="false">IF(ISNUMBER(J8),J8*2,"-")</f>
        <v>-</v>
      </c>
      <c r="N8" s="4" t="n">
        <v>272</v>
      </c>
      <c r="O8" s="4" t="n">
        <v>351</v>
      </c>
      <c r="P8" s="4" t="s">
        <v>58</v>
      </c>
      <c r="Q8" s="2" t="n">
        <v>137</v>
      </c>
      <c r="R8" s="2" t="n">
        <v>135</v>
      </c>
      <c r="S8" s="2" t="n">
        <v>173</v>
      </c>
      <c r="T8" s="2" t="n">
        <v>178</v>
      </c>
      <c r="U8" s="2" t="s">
        <v>58</v>
      </c>
      <c r="V8" s="2" t="s">
        <v>58</v>
      </c>
      <c r="W8" s="1" t="s">
        <v>359</v>
      </c>
      <c r="X8" s="4" t="str">
        <f aca="false">IF(ISNUMBER(N8),IF(N8=Q8+R8,"ok","NG"),"-")</f>
        <v>ok</v>
      </c>
      <c r="Y8" s="4" t="str">
        <f aca="false">IF(ISNUMBER(O8),IF(O8=S8+T8,"ok","NG"),"-")</f>
        <v>ok</v>
      </c>
      <c r="Z8" s="4" t="str">
        <f aca="false">IF(ISNUMBER(P8),IF(P8=U8+V8,"ok","NG"),"-")</f>
        <v>-</v>
      </c>
    </row>
    <row r="9" customFormat="false" ht="13.5" hidden="false" customHeight="false" outlineLevel="0" collapsed="false">
      <c r="A9" s="1" t="n">
        <v>1</v>
      </c>
      <c r="B9" s="1" t="n">
        <v>6</v>
      </c>
      <c r="C9" s="1" t="n">
        <v>17</v>
      </c>
      <c r="D9" s="1" t="s">
        <v>368</v>
      </c>
      <c r="E9" s="2" t="n">
        <v>4</v>
      </c>
      <c r="F9" s="2" t="n">
        <v>4</v>
      </c>
      <c r="G9" s="2" t="s">
        <v>58</v>
      </c>
      <c r="H9" s="2" t="n">
        <v>274</v>
      </c>
      <c r="I9" s="2" t="n">
        <v>274</v>
      </c>
      <c r="J9" s="2" t="s">
        <v>58</v>
      </c>
      <c r="K9" s="2" t="n">
        <f aca="false">IF(ISNUMBER(H9),H9*2,"-")</f>
        <v>548</v>
      </c>
      <c r="L9" s="2" t="n">
        <f aca="false">IF(ISNUMBER(I9),I9*2,"-")</f>
        <v>548</v>
      </c>
      <c r="M9" s="2" t="str">
        <f aca="false">IF(ISNUMBER(J9),J9*2,"-")</f>
        <v>-</v>
      </c>
      <c r="N9" s="4" t="n">
        <v>385</v>
      </c>
      <c r="O9" s="4" t="n">
        <v>385</v>
      </c>
      <c r="P9" s="4" t="s">
        <v>58</v>
      </c>
      <c r="Q9" s="2" t="n">
        <v>191</v>
      </c>
      <c r="R9" s="2" t="n">
        <v>194</v>
      </c>
      <c r="S9" s="2" t="n">
        <v>191</v>
      </c>
      <c r="T9" s="2" t="n">
        <v>194</v>
      </c>
      <c r="U9" s="2" t="s">
        <v>58</v>
      </c>
      <c r="V9" s="2" t="s">
        <v>58</v>
      </c>
      <c r="W9" s="1" t="s">
        <v>368</v>
      </c>
      <c r="X9" s="4" t="str">
        <f aca="false">IF(ISNUMBER(N9),IF(N9=Q9+R9,"ok","NG"),"-")</f>
        <v>ok</v>
      </c>
      <c r="Y9" s="4" t="str">
        <f aca="false">IF(ISNUMBER(O9),IF(O9=S9+T9,"ok","NG"),"-")</f>
        <v>ok</v>
      </c>
      <c r="Z9" s="4" t="str">
        <f aca="false">IF(ISNUMBER(P9),IF(P9=U9+V9,"ok","NG"),"-")</f>
        <v>-</v>
      </c>
    </row>
    <row r="10" customFormat="false" ht="13.5" hidden="false" customHeight="false" outlineLevel="0" collapsed="false">
      <c r="A10" s="1" t="n">
        <v>1</v>
      </c>
      <c r="B10" s="1" t="n">
        <v>7</v>
      </c>
      <c r="C10" s="1" t="n">
        <v>17</v>
      </c>
      <c r="D10" s="1" t="s">
        <v>384</v>
      </c>
      <c r="E10" s="2" t="n">
        <v>3</v>
      </c>
      <c r="F10" s="2" t="n">
        <v>4</v>
      </c>
      <c r="G10" s="2" t="s">
        <v>58</v>
      </c>
      <c r="H10" s="2" t="n">
        <v>228</v>
      </c>
      <c r="I10" s="2" t="n">
        <v>283</v>
      </c>
      <c r="J10" s="2" t="s">
        <v>58</v>
      </c>
      <c r="K10" s="2" t="n">
        <f aca="false">IF(ISNUMBER(H10),H10*2,"-")</f>
        <v>456</v>
      </c>
      <c r="L10" s="2" t="n">
        <f aca="false">IF(ISNUMBER(I10),I10*2,"-")</f>
        <v>566</v>
      </c>
      <c r="M10" s="2" t="str">
        <f aca="false">IF(ISNUMBER(J10),J10*2,"-")</f>
        <v>-</v>
      </c>
      <c r="N10" s="4" t="n">
        <v>274</v>
      </c>
      <c r="O10" s="4" t="n">
        <v>283</v>
      </c>
      <c r="P10" s="4" t="s">
        <v>58</v>
      </c>
      <c r="Q10" s="2" t="n">
        <v>133</v>
      </c>
      <c r="R10" s="2" t="n">
        <v>141</v>
      </c>
      <c r="S10" s="2" t="n">
        <v>140</v>
      </c>
      <c r="T10" s="2" t="n">
        <v>143</v>
      </c>
      <c r="U10" s="2" t="s">
        <v>58</v>
      </c>
      <c r="V10" s="2" t="s">
        <v>58</v>
      </c>
      <c r="W10" s="1" t="s">
        <v>384</v>
      </c>
      <c r="X10" s="4" t="str">
        <f aca="false">IF(ISNUMBER(N10),IF(N10=Q10+R10,"ok","NG"),"-")</f>
        <v>ok</v>
      </c>
      <c r="Y10" s="4" t="str">
        <f aca="false">IF(ISNUMBER(O10),IF(O10=S10+T10,"ok","NG"),"-")</f>
        <v>ok</v>
      </c>
      <c r="Z10" s="4" t="str">
        <f aca="false">IF(ISNUMBER(P10),IF(P10=U10+V10,"ok","NG"),"-")</f>
        <v>-</v>
      </c>
      <c r="AA10" s="10" t="s">
        <v>640</v>
      </c>
    </row>
    <row r="11" customFormat="false" ht="13.5" hidden="false" customHeight="false" outlineLevel="0" collapsed="false">
      <c r="A11" s="1" t="n">
        <v>1</v>
      </c>
      <c r="B11" s="1" t="n">
        <v>8</v>
      </c>
      <c r="C11" s="1" t="n">
        <v>17</v>
      </c>
      <c r="D11" s="1" t="s">
        <v>344</v>
      </c>
      <c r="E11" s="2" t="n">
        <v>2</v>
      </c>
      <c r="F11" s="2" t="n">
        <v>5</v>
      </c>
      <c r="G11" s="2" t="n">
        <v>6</v>
      </c>
      <c r="H11" s="2" t="n">
        <v>177</v>
      </c>
      <c r="I11" s="2" t="n">
        <v>498</v>
      </c>
      <c r="J11" s="2" t="n">
        <v>521</v>
      </c>
      <c r="K11" s="2" t="n">
        <f aca="false">IF(ISNUMBER(H11),H11*2,"-")</f>
        <v>354</v>
      </c>
      <c r="L11" s="2" t="n">
        <f aca="false">IF(ISNUMBER(I11),I11*2,"-")</f>
        <v>996</v>
      </c>
      <c r="M11" s="2" t="n">
        <f aca="false">IF(ISNUMBER(J11),J11*2,"-")</f>
        <v>1042</v>
      </c>
      <c r="N11" s="4" t="n">
        <v>269</v>
      </c>
      <c r="O11" s="4" t="n">
        <v>493</v>
      </c>
      <c r="P11" s="4" t="n">
        <v>521</v>
      </c>
      <c r="Q11" s="2" t="n">
        <v>134</v>
      </c>
      <c r="R11" s="2" t="n">
        <v>135</v>
      </c>
      <c r="S11" s="2" t="n">
        <v>249</v>
      </c>
      <c r="T11" s="2" t="n">
        <v>244</v>
      </c>
      <c r="U11" s="2" t="n">
        <v>262</v>
      </c>
      <c r="V11" s="2" t="n">
        <v>259</v>
      </c>
      <c r="W11" s="1" t="s">
        <v>344</v>
      </c>
      <c r="X11" s="4" t="str">
        <f aca="false">IF(ISNUMBER(N11),IF(N11=Q11+R11,"ok","NG"),"-")</f>
        <v>ok</v>
      </c>
      <c r="Y11" s="4" t="str">
        <f aca="false">IF(ISNUMBER(O11),IF(O11=S11+T11,"ok","NG"),"-")</f>
        <v>ok</v>
      </c>
      <c r="Z11" s="4" t="str">
        <f aca="false">IF(ISNUMBER(P11),IF(P11=U11+V11,"ok","NG"),"-")</f>
        <v>ok</v>
      </c>
    </row>
    <row r="12" customFormat="false" ht="13.5" hidden="false" customHeight="false" outlineLevel="0" collapsed="false">
      <c r="A12" s="1" t="n">
        <v>1</v>
      </c>
      <c r="B12" s="1" t="n">
        <v>10</v>
      </c>
      <c r="C12" s="1" t="n">
        <v>17</v>
      </c>
      <c r="D12" s="1" t="s">
        <v>345</v>
      </c>
      <c r="E12" s="2" t="n">
        <v>3</v>
      </c>
      <c r="F12" s="2" t="n">
        <v>5</v>
      </c>
      <c r="G12" s="2" t="n">
        <v>6</v>
      </c>
      <c r="H12" s="2" t="n">
        <v>234</v>
      </c>
      <c r="I12" s="2" t="n">
        <v>343</v>
      </c>
      <c r="J12" s="2" t="n">
        <v>368</v>
      </c>
      <c r="K12" s="2" t="n">
        <f aca="false">IF(ISNUMBER(H12),H12*2,"-")</f>
        <v>468</v>
      </c>
      <c r="L12" s="2" t="n">
        <f aca="false">IF(ISNUMBER(I12),I12*2,"-")</f>
        <v>686</v>
      </c>
      <c r="M12" s="2" t="n">
        <f aca="false">IF(ISNUMBER(J12),J12*2,"-")</f>
        <v>736</v>
      </c>
      <c r="N12" s="4" t="n">
        <v>288</v>
      </c>
      <c r="O12" s="4" t="n">
        <v>361</v>
      </c>
      <c r="P12" s="4" t="n">
        <v>368</v>
      </c>
      <c r="Q12" s="2" t="n">
        <v>144</v>
      </c>
      <c r="R12" s="2" t="n">
        <v>144</v>
      </c>
      <c r="S12" s="2" t="n">
        <v>184</v>
      </c>
      <c r="T12" s="2" t="n">
        <v>177</v>
      </c>
      <c r="U12" s="2" t="n">
        <v>188</v>
      </c>
      <c r="V12" s="2" t="n">
        <v>180</v>
      </c>
      <c r="W12" s="1" t="s">
        <v>345</v>
      </c>
      <c r="X12" s="4" t="str">
        <f aca="false">IF(ISNUMBER(N12),IF(N12=Q12+R12,"ok","NG"),"-")</f>
        <v>ok</v>
      </c>
      <c r="Y12" s="4" t="str">
        <f aca="false">IF(ISNUMBER(O12),IF(O12=S12+T12,"ok","NG"),"-")</f>
        <v>ok</v>
      </c>
      <c r="Z12" s="4" t="str">
        <f aca="false">IF(ISNUMBER(P12),IF(P12=U12+V12,"ok","NG"),"-")</f>
        <v>ok</v>
      </c>
    </row>
    <row r="13" customFormat="false" ht="13.5" hidden="false" customHeight="false" outlineLevel="0" collapsed="false">
      <c r="A13" s="1" t="n">
        <v>1</v>
      </c>
      <c r="B13" s="1" t="n">
        <v>12</v>
      </c>
      <c r="C13" s="1" t="n">
        <v>17</v>
      </c>
      <c r="D13" s="1" t="s">
        <v>347</v>
      </c>
      <c r="E13" s="2" t="n">
        <v>5</v>
      </c>
      <c r="F13" s="2" t="n">
        <v>5</v>
      </c>
      <c r="G13" s="2" t="n">
        <v>6</v>
      </c>
      <c r="H13" s="2" t="n">
        <v>270</v>
      </c>
      <c r="I13" s="2" t="n">
        <v>329</v>
      </c>
      <c r="J13" s="2" t="n">
        <v>361</v>
      </c>
      <c r="K13" s="2" t="n">
        <f aca="false">IF(ISNUMBER(H13),H13*2,"-")</f>
        <v>540</v>
      </c>
      <c r="L13" s="2" t="n">
        <f aca="false">IF(ISNUMBER(I13),I13*2,"-")</f>
        <v>658</v>
      </c>
      <c r="M13" s="2" t="n">
        <f aca="false">IF(ISNUMBER(J13),J13*2,"-")</f>
        <v>722</v>
      </c>
      <c r="N13" s="4" t="n">
        <v>288</v>
      </c>
      <c r="O13" s="4" t="n">
        <v>363</v>
      </c>
      <c r="P13" s="4" t="n">
        <v>369</v>
      </c>
      <c r="Q13" s="2" t="n">
        <v>144</v>
      </c>
      <c r="R13" s="2" t="n">
        <v>144</v>
      </c>
      <c r="S13" s="2" t="n">
        <v>174</v>
      </c>
      <c r="T13" s="2" t="n">
        <v>189</v>
      </c>
      <c r="U13" s="2" t="n">
        <v>178</v>
      </c>
      <c r="V13" s="2" t="n">
        <v>191</v>
      </c>
      <c r="W13" s="1" t="s">
        <v>347</v>
      </c>
      <c r="X13" s="4" t="str">
        <f aca="false">IF(ISNUMBER(N13),IF(N13=Q13+R13,"ok","NG"),"-")</f>
        <v>ok</v>
      </c>
      <c r="Y13" s="4" t="str">
        <f aca="false">IF(ISNUMBER(O13),IF(O13=S13+T13,"ok","NG"),"-")</f>
        <v>ok</v>
      </c>
      <c r="Z13" s="4" t="str">
        <f aca="false">IF(ISNUMBER(P13),IF(P13=U13+V13,"ok","NG"),"-")</f>
        <v>ok</v>
      </c>
    </row>
    <row r="14" customFormat="false" ht="13.5" hidden="false" customHeight="false" outlineLevel="0" collapsed="false">
      <c r="A14" s="1" t="n">
        <v>1</v>
      </c>
      <c r="B14" s="1" t="n">
        <v>14</v>
      </c>
      <c r="C14" s="1" t="n">
        <v>17</v>
      </c>
      <c r="D14" s="1" t="s">
        <v>349</v>
      </c>
      <c r="E14" s="2" t="n">
        <v>4</v>
      </c>
      <c r="F14" s="2" t="n">
        <v>5</v>
      </c>
      <c r="G14" s="2" t="n">
        <v>8</v>
      </c>
      <c r="H14" s="2" t="n">
        <v>292</v>
      </c>
      <c r="I14" s="2" t="n">
        <v>490</v>
      </c>
      <c r="J14" s="2" t="n">
        <v>700</v>
      </c>
      <c r="K14" s="2" t="n">
        <f aca="false">IF(ISNUMBER(H14),H14*2,"-")</f>
        <v>584</v>
      </c>
      <c r="L14" s="2" t="n">
        <f aca="false">IF(ISNUMBER(I14),I14*2,"-")</f>
        <v>980</v>
      </c>
      <c r="M14" s="2" t="n">
        <f aca="false">IF(ISNUMBER(J14),J14*2,"-")</f>
        <v>1400</v>
      </c>
      <c r="N14" s="4" t="n">
        <v>495</v>
      </c>
      <c r="O14" s="4" t="n">
        <v>620</v>
      </c>
      <c r="P14" s="4" t="n">
        <v>761</v>
      </c>
      <c r="Q14" s="2" t="n">
        <v>254</v>
      </c>
      <c r="R14" s="2" t="n">
        <v>241</v>
      </c>
      <c r="S14" s="2" t="n">
        <v>322</v>
      </c>
      <c r="T14" s="2" t="n">
        <v>298</v>
      </c>
      <c r="U14" s="2" t="n">
        <v>385</v>
      </c>
      <c r="V14" s="2" t="n">
        <v>376</v>
      </c>
      <c r="W14" s="1" t="s">
        <v>349</v>
      </c>
      <c r="X14" s="4" t="str">
        <f aca="false">IF(ISNUMBER(N14),IF(N14=Q14+R14,"ok","NG"),"-")</f>
        <v>ok</v>
      </c>
      <c r="Y14" s="4" t="str">
        <f aca="false">IF(ISNUMBER(O14),IF(O14=S14+T14,"ok","NG"),"-")</f>
        <v>ok</v>
      </c>
      <c r="Z14" s="4" t="str">
        <f aca="false">IF(ISNUMBER(P14),IF(P14=U14+V14,"ok","NG"),"-")</f>
        <v>ok</v>
      </c>
    </row>
    <row r="15" customFormat="false" ht="13.5" hidden="false" customHeight="false" outlineLevel="0" collapsed="false">
      <c r="A15" s="1" t="n">
        <v>1</v>
      </c>
      <c r="B15" s="1" t="n">
        <v>16</v>
      </c>
      <c r="C15" s="1" t="n">
        <v>17</v>
      </c>
      <c r="D15" s="1" t="s">
        <v>356</v>
      </c>
      <c r="E15" s="2" t="n">
        <v>4</v>
      </c>
      <c r="F15" s="2" t="n">
        <v>5</v>
      </c>
      <c r="G15" s="2" t="n">
        <v>7</v>
      </c>
      <c r="H15" s="2" t="n">
        <v>281</v>
      </c>
      <c r="I15" s="2" t="n">
        <v>407</v>
      </c>
      <c r="J15" s="2" t="n">
        <v>536</v>
      </c>
      <c r="K15" s="2" t="n">
        <f aca="false">IF(ISNUMBER(H15),H15*2,"-")</f>
        <v>562</v>
      </c>
      <c r="L15" s="2" t="n">
        <f aca="false">IF(ISNUMBER(I15),I15*2,"-")</f>
        <v>814</v>
      </c>
      <c r="M15" s="2" t="n">
        <f aca="false">IF(ISNUMBER(J15),J15*2,"-")</f>
        <v>1072</v>
      </c>
      <c r="N15" s="4" t="n">
        <v>346</v>
      </c>
      <c r="O15" s="4" t="n">
        <v>487</v>
      </c>
      <c r="P15" s="4" t="n">
        <v>656</v>
      </c>
      <c r="Q15" s="2" t="n">
        <v>176</v>
      </c>
      <c r="R15" s="2" t="n">
        <v>170</v>
      </c>
      <c r="S15" s="2" t="n">
        <v>242</v>
      </c>
      <c r="T15" s="2" t="n">
        <v>245</v>
      </c>
      <c r="U15" s="2" t="n">
        <v>323</v>
      </c>
      <c r="V15" s="2" t="n">
        <v>333</v>
      </c>
      <c r="W15" s="1" t="s">
        <v>356</v>
      </c>
      <c r="X15" s="4" t="str">
        <f aca="false">IF(ISNUMBER(N15),IF(N15=Q15+R15,"ok","NG"),"-")</f>
        <v>ok</v>
      </c>
      <c r="Y15" s="4" t="str">
        <f aca="false">IF(ISNUMBER(O15),IF(O15=S15+T15,"ok","NG"),"-")</f>
        <v>ok</v>
      </c>
      <c r="Z15" s="4" t="str">
        <f aca="false">IF(ISNUMBER(P15),IF(P15=U15+V15,"ok","NG"),"-")</f>
        <v>ok</v>
      </c>
    </row>
    <row r="16" customFormat="false" ht="13.5" hidden="false" customHeight="false" outlineLevel="0" collapsed="false">
      <c r="A16" s="1" t="n">
        <v>1</v>
      </c>
      <c r="B16" s="1" t="n">
        <v>18</v>
      </c>
      <c r="C16" s="1" t="n">
        <v>17</v>
      </c>
      <c r="D16" s="1" t="s">
        <v>369</v>
      </c>
      <c r="E16" s="2" t="n">
        <v>3</v>
      </c>
      <c r="F16" s="2" t="n">
        <v>5</v>
      </c>
      <c r="G16" s="2" t="n">
        <v>7</v>
      </c>
      <c r="H16" s="2" t="n">
        <v>220</v>
      </c>
      <c r="I16" s="2" t="n">
        <v>277</v>
      </c>
      <c r="J16" s="2" t="n">
        <v>326</v>
      </c>
      <c r="K16" s="2" t="n">
        <f aca="false">IF(ISNUMBER(H16),H16*2,"-")</f>
        <v>440</v>
      </c>
      <c r="L16" s="2" t="n">
        <f aca="false">IF(ISNUMBER(I16),I16*2,"-")</f>
        <v>554</v>
      </c>
      <c r="M16" s="2" t="n">
        <f aca="false">IF(ISNUMBER(J16),J16*2,"-")</f>
        <v>652</v>
      </c>
      <c r="N16" s="4" t="n">
        <v>224</v>
      </c>
      <c r="O16" s="4" t="n">
        <v>326</v>
      </c>
      <c r="P16" s="4" t="n">
        <v>329</v>
      </c>
      <c r="Q16" s="2" t="n">
        <v>117</v>
      </c>
      <c r="R16" s="2" t="n">
        <v>107</v>
      </c>
      <c r="S16" s="2" t="n">
        <v>166</v>
      </c>
      <c r="T16" s="2" t="n">
        <v>160</v>
      </c>
      <c r="U16" s="2" t="n">
        <v>169</v>
      </c>
      <c r="V16" s="2" t="n">
        <v>160</v>
      </c>
      <c r="W16" s="1" t="s">
        <v>369</v>
      </c>
      <c r="X16" s="4" t="str">
        <f aca="false">IF(ISNUMBER(N16),IF(N16=Q16+R16,"ok","NG"),"-")</f>
        <v>ok</v>
      </c>
      <c r="Y16" s="4" t="str">
        <f aca="false">IF(ISNUMBER(O16),IF(O16=S16+T16,"ok","NG"),"-")</f>
        <v>ok</v>
      </c>
      <c r="Z16" s="4" t="str">
        <f aca="false">IF(ISNUMBER(P16),IF(P16=U16+V16,"ok","NG"),"-")</f>
        <v>ok</v>
      </c>
    </row>
    <row r="17" customFormat="false" ht="13.5" hidden="false" customHeight="false" outlineLevel="0" collapsed="false">
      <c r="A17" s="1" t="n">
        <v>1</v>
      </c>
      <c r="B17" s="1" t="n">
        <v>20</v>
      </c>
      <c r="C17" s="1" t="n">
        <v>17</v>
      </c>
      <c r="D17" s="1" t="s">
        <v>370</v>
      </c>
      <c r="E17" s="2" t="n">
        <v>4</v>
      </c>
      <c r="F17" s="2" t="n">
        <v>5</v>
      </c>
      <c r="G17" s="2" t="s">
        <v>58</v>
      </c>
      <c r="H17" s="2" t="n">
        <v>313</v>
      </c>
      <c r="I17" s="2" t="n">
        <v>377</v>
      </c>
      <c r="J17" s="2" t="s">
        <v>58</v>
      </c>
      <c r="K17" s="2" t="n">
        <f aca="false">IF(ISNUMBER(H17),H17*2,"-")</f>
        <v>626</v>
      </c>
      <c r="L17" s="2" t="n">
        <f aca="false">IF(ISNUMBER(I17),I17*2,"-")</f>
        <v>754</v>
      </c>
      <c r="M17" s="2" t="str">
        <f aca="false">IF(ISNUMBER(J17),J17*2,"-")</f>
        <v>-</v>
      </c>
      <c r="N17" s="4" t="n">
        <v>369</v>
      </c>
      <c r="O17" s="4" t="n">
        <v>380</v>
      </c>
      <c r="P17" s="4" t="s">
        <v>58</v>
      </c>
      <c r="Q17" s="2" t="n">
        <v>209</v>
      </c>
      <c r="R17" s="2" t="n">
        <v>160</v>
      </c>
      <c r="S17" s="2" t="n">
        <v>213</v>
      </c>
      <c r="T17" s="2" t="n">
        <v>167</v>
      </c>
      <c r="U17" s="2" t="s">
        <v>58</v>
      </c>
      <c r="V17" s="2" t="s">
        <v>58</v>
      </c>
      <c r="W17" s="1" t="s">
        <v>370</v>
      </c>
      <c r="X17" s="4" t="str">
        <f aca="false">IF(ISNUMBER(N17),IF(N17=Q17+R17,"ok","NG"),"-")</f>
        <v>ok</v>
      </c>
      <c r="Y17" s="4" t="str">
        <f aca="false">IF(ISNUMBER(O17),IF(O17=S17+T17,"ok","NG"),"-")</f>
        <v>ok</v>
      </c>
      <c r="Z17" s="4" t="str">
        <f aca="false">IF(ISNUMBER(P17),IF(P17=U17+V17,"ok","NG"),"-")</f>
        <v>-</v>
      </c>
    </row>
    <row r="18" customFormat="false" ht="13.5" hidden="false" customHeight="false" outlineLevel="0" collapsed="false">
      <c r="A18" s="1" t="n">
        <v>1</v>
      </c>
      <c r="B18" s="1" t="n">
        <v>21</v>
      </c>
      <c r="C18" s="1" t="n">
        <v>17</v>
      </c>
      <c r="D18" s="1" t="s">
        <v>371</v>
      </c>
      <c r="E18" s="2" t="n">
        <v>5</v>
      </c>
      <c r="F18" s="2" t="n">
        <v>5</v>
      </c>
      <c r="G18" s="2" t="n">
        <v>6</v>
      </c>
      <c r="H18" s="2" t="n">
        <v>388</v>
      </c>
      <c r="I18" s="2" t="n">
        <v>403</v>
      </c>
      <c r="J18" s="2" t="n">
        <v>453</v>
      </c>
      <c r="K18" s="2" t="n">
        <f aca="false">IF(ISNUMBER(H18),H18*2,"-")</f>
        <v>776</v>
      </c>
      <c r="L18" s="2" t="n">
        <f aca="false">IF(ISNUMBER(I18),I18*2,"-")</f>
        <v>806</v>
      </c>
      <c r="M18" s="2" t="n">
        <f aca="false">IF(ISNUMBER(J18),J18*2,"-")</f>
        <v>906</v>
      </c>
      <c r="N18" s="4" t="n">
        <v>516</v>
      </c>
      <c r="O18" s="4" t="n">
        <v>530</v>
      </c>
      <c r="P18" s="4" t="n">
        <v>580</v>
      </c>
      <c r="Q18" s="2" t="n">
        <v>270</v>
      </c>
      <c r="R18" s="2" t="n">
        <v>246</v>
      </c>
      <c r="S18" s="2" t="n">
        <v>280</v>
      </c>
      <c r="T18" s="2" t="n">
        <v>250</v>
      </c>
      <c r="U18" s="2" t="n">
        <v>295</v>
      </c>
      <c r="V18" s="2" t="n">
        <v>285</v>
      </c>
      <c r="W18" s="1" t="s">
        <v>371</v>
      </c>
      <c r="X18" s="4" t="str">
        <f aca="false">IF(ISNUMBER(N18),IF(N18=Q18+R18,"ok","NG"),"-")</f>
        <v>ok</v>
      </c>
      <c r="Y18" s="4" t="str">
        <f aca="false">IF(ISNUMBER(O18),IF(O18=S18+T18,"ok","NG"),"-")</f>
        <v>ok</v>
      </c>
      <c r="Z18" s="4" t="str">
        <f aca="false">IF(ISNUMBER(P18),IF(P18=U18+V18,"ok","NG"),"-")</f>
        <v>ok</v>
      </c>
    </row>
    <row r="19" customFormat="false" ht="13.5" hidden="false" customHeight="false" outlineLevel="0" collapsed="false">
      <c r="A19" s="1" t="n">
        <v>1</v>
      </c>
      <c r="B19" s="1" t="n">
        <v>23</v>
      </c>
      <c r="C19" s="1" t="n">
        <v>17</v>
      </c>
      <c r="D19" s="1" t="s">
        <v>376</v>
      </c>
      <c r="E19" s="2" t="n">
        <v>3</v>
      </c>
      <c r="F19" s="2" t="n">
        <v>5</v>
      </c>
      <c r="G19" s="2" t="s">
        <v>58</v>
      </c>
      <c r="H19" s="2" t="n">
        <v>149</v>
      </c>
      <c r="I19" s="2" t="n">
        <v>289</v>
      </c>
      <c r="J19" s="2" t="s">
        <v>58</v>
      </c>
      <c r="K19" s="2" t="n">
        <f aca="false">IF(ISNUMBER(H19),H19*2,"-")</f>
        <v>298</v>
      </c>
      <c r="L19" s="2" t="n">
        <f aca="false">IF(ISNUMBER(I19),I19*2,"-")</f>
        <v>578</v>
      </c>
      <c r="M19" s="2" t="str">
        <f aca="false">IF(ISNUMBER(J19),J19*2,"-")</f>
        <v>-</v>
      </c>
      <c r="N19" s="4" t="n">
        <v>233</v>
      </c>
      <c r="O19" s="4" t="n">
        <v>289</v>
      </c>
      <c r="P19" s="4" t="s">
        <v>58</v>
      </c>
      <c r="Q19" s="2" t="n">
        <v>120</v>
      </c>
      <c r="R19" s="2" t="n">
        <v>113</v>
      </c>
      <c r="S19" s="2" t="n">
        <v>148</v>
      </c>
      <c r="T19" s="2" t="n">
        <v>141</v>
      </c>
      <c r="U19" s="2" t="s">
        <v>58</v>
      </c>
      <c r="V19" s="2" t="s">
        <v>58</v>
      </c>
      <c r="W19" s="1" t="s">
        <v>376</v>
      </c>
      <c r="X19" s="4" t="str">
        <f aca="false">IF(ISNUMBER(N19),IF(N19=Q19+R19,"ok","NG"),"-")</f>
        <v>ok</v>
      </c>
      <c r="Y19" s="4" t="str">
        <f aca="false">IF(ISNUMBER(O19),IF(O19=S19+T19,"ok","NG"),"-")</f>
        <v>ok</v>
      </c>
      <c r="Z19" s="4" t="str">
        <f aca="false">IF(ISNUMBER(P19),IF(P19=U19+V19,"ok","NG"),"-")</f>
        <v>-</v>
      </c>
    </row>
    <row r="20" customFormat="false" ht="13.5" hidden="false" customHeight="false" outlineLevel="0" collapsed="false">
      <c r="A20" s="1" t="n">
        <v>1</v>
      </c>
      <c r="B20" s="1" t="n">
        <v>24</v>
      </c>
      <c r="C20" s="1" t="n">
        <v>17</v>
      </c>
      <c r="D20" s="1" t="s">
        <v>378</v>
      </c>
      <c r="E20" s="2" t="n">
        <v>4</v>
      </c>
      <c r="F20" s="2" t="n">
        <v>5</v>
      </c>
      <c r="G20" s="2" t="n">
        <v>7</v>
      </c>
      <c r="H20" s="2" t="n">
        <v>251</v>
      </c>
      <c r="I20" s="2" t="n">
        <v>303</v>
      </c>
      <c r="J20" s="2" t="n">
        <v>408</v>
      </c>
      <c r="K20" s="2" t="n">
        <f aca="false">IF(ISNUMBER(H20),H20*2,"-")</f>
        <v>502</v>
      </c>
      <c r="L20" s="2" t="n">
        <f aca="false">IF(ISNUMBER(I20),I20*2,"-")</f>
        <v>606</v>
      </c>
      <c r="M20" s="2" t="n">
        <f aca="false">IF(ISNUMBER(J20),J20*2,"-")</f>
        <v>816</v>
      </c>
      <c r="N20" s="4" t="n">
        <v>303</v>
      </c>
      <c r="O20" s="4" t="n">
        <v>557</v>
      </c>
      <c r="P20" s="4" t="n">
        <v>409</v>
      </c>
      <c r="Q20" s="2" t="n">
        <v>160</v>
      </c>
      <c r="R20" s="2" t="n">
        <v>143</v>
      </c>
      <c r="S20" s="2" t="n">
        <v>278</v>
      </c>
      <c r="T20" s="2" t="n">
        <v>279</v>
      </c>
      <c r="U20" s="2" t="n">
        <v>206</v>
      </c>
      <c r="V20" s="2" t="n">
        <v>203</v>
      </c>
      <c r="W20" s="1" t="s">
        <v>378</v>
      </c>
      <c r="X20" s="4" t="str">
        <f aca="false">IF(ISNUMBER(N20),IF(N20=Q20+R20,"ok","NG"),"-")</f>
        <v>ok</v>
      </c>
      <c r="Y20" s="4" t="str">
        <f aca="false">IF(ISNUMBER(O20),IF(O20=S20+T20,"ok","NG"),"-")</f>
        <v>ok</v>
      </c>
      <c r="Z20" s="4" t="str">
        <f aca="false">IF(ISNUMBER(P20),IF(P20=U20+V20,"ok","NG"),"-")</f>
        <v>ok</v>
      </c>
    </row>
    <row r="21" customFormat="false" ht="13.5" hidden="false" customHeight="false" outlineLevel="0" collapsed="false">
      <c r="A21" s="1" t="n">
        <v>1</v>
      </c>
      <c r="B21" s="1" t="n">
        <v>26</v>
      </c>
      <c r="C21" s="1" t="n">
        <v>17</v>
      </c>
      <c r="D21" s="1" t="s">
        <v>379</v>
      </c>
      <c r="E21" s="2" t="n">
        <v>3</v>
      </c>
      <c r="F21" s="2" t="n">
        <v>5</v>
      </c>
      <c r="G21" s="2" t="s">
        <v>58</v>
      </c>
      <c r="H21" s="2" t="n">
        <v>253</v>
      </c>
      <c r="I21" s="2" t="n">
        <v>362</v>
      </c>
      <c r="J21" s="2" t="s">
        <v>58</v>
      </c>
      <c r="K21" s="2" t="n">
        <f aca="false">IF(ISNUMBER(H21),H21*2,"-")</f>
        <v>506</v>
      </c>
      <c r="L21" s="2" t="n">
        <f aca="false">IF(ISNUMBER(I21),I21*2,"-")</f>
        <v>724</v>
      </c>
      <c r="M21" s="2" t="str">
        <f aca="false">IF(ISNUMBER(J21),J21*2,"-")</f>
        <v>-</v>
      </c>
      <c r="N21" s="4" t="n">
        <v>341</v>
      </c>
      <c r="O21" s="4" t="n">
        <v>362</v>
      </c>
      <c r="P21" s="4" t="s">
        <v>58</v>
      </c>
      <c r="Q21" s="2" t="n">
        <v>178</v>
      </c>
      <c r="R21" s="2" t="n">
        <v>163</v>
      </c>
      <c r="S21" s="2" t="n">
        <v>186</v>
      </c>
      <c r="T21" s="2" t="n">
        <v>176</v>
      </c>
      <c r="U21" s="2" t="s">
        <v>58</v>
      </c>
      <c r="V21" s="2" t="s">
        <v>58</v>
      </c>
      <c r="W21" s="1" t="s">
        <v>379</v>
      </c>
      <c r="X21" s="4" t="str">
        <f aca="false">IF(ISNUMBER(N21),IF(N21=Q21+R21,"ok","NG"),"-")</f>
        <v>ok</v>
      </c>
      <c r="Y21" s="4" t="str">
        <f aca="false">IF(ISNUMBER(O21),IF(O21=S21+T21,"ok","NG"),"-")</f>
        <v>ok</v>
      </c>
      <c r="Z21" s="4" t="str">
        <f aca="false">IF(ISNUMBER(P21),IF(P21=U21+V21,"ok","NG"),"-")</f>
        <v>-</v>
      </c>
    </row>
    <row r="22" customFormat="false" ht="13.5" hidden="false" customHeight="false" outlineLevel="0" collapsed="false">
      <c r="A22" s="1" t="n">
        <v>1</v>
      </c>
      <c r="B22" s="1" t="n">
        <v>27</v>
      </c>
      <c r="C22" s="1" t="n">
        <v>17</v>
      </c>
      <c r="D22" s="1" t="s">
        <v>382</v>
      </c>
      <c r="E22" s="2" t="n">
        <v>4</v>
      </c>
      <c r="F22" s="2" t="n">
        <v>5</v>
      </c>
      <c r="G22" s="2" t="n">
        <v>7</v>
      </c>
      <c r="H22" s="2" t="n">
        <v>274</v>
      </c>
      <c r="I22" s="2" t="n">
        <v>382</v>
      </c>
      <c r="J22" s="2" t="n">
        <v>438</v>
      </c>
      <c r="K22" s="2" t="n">
        <f aca="false">IF(ISNUMBER(H22),H22*2,"-")</f>
        <v>548</v>
      </c>
      <c r="L22" s="2" t="n">
        <f aca="false">IF(ISNUMBER(I22),I22*2,"-")</f>
        <v>764</v>
      </c>
      <c r="M22" s="2" t="n">
        <f aca="false">IF(ISNUMBER(J22),J22*2,"-")</f>
        <v>876</v>
      </c>
      <c r="N22" s="4" t="n">
        <v>341</v>
      </c>
      <c r="O22" s="4" t="n">
        <v>510</v>
      </c>
      <c r="P22" s="4" t="n">
        <v>575</v>
      </c>
      <c r="Q22" s="2" t="n">
        <v>180</v>
      </c>
      <c r="R22" s="2" t="n">
        <v>161</v>
      </c>
      <c r="S22" s="2" t="n">
        <v>248</v>
      </c>
      <c r="T22" s="2" t="n">
        <v>262</v>
      </c>
      <c r="U22" s="2" t="n">
        <v>285</v>
      </c>
      <c r="V22" s="2" t="n">
        <v>290</v>
      </c>
      <c r="W22" s="1" t="s">
        <v>382</v>
      </c>
      <c r="X22" s="4" t="str">
        <f aca="false">IF(ISNUMBER(N22),IF(N22=Q22+R22,"ok","NG"),"-")</f>
        <v>ok</v>
      </c>
      <c r="Y22" s="4" t="str">
        <f aca="false">IF(ISNUMBER(O22),IF(O22=S22+T22,"ok","NG"),"-")</f>
        <v>ok</v>
      </c>
      <c r="Z22" s="4" t="str">
        <f aca="false">IF(ISNUMBER(P22),IF(P22=U22+V22,"ok","NG"),"-")</f>
        <v>ok</v>
      </c>
    </row>
    <row r="23" customFormat="false" ht="13.5" hidden="false" customHeight="false" outlineLevel="0" collapsed="false">
      <c r="A23" s="1" t="n">
        <v>1</v>
      </c>
      <c r="B23" s="1" t="n">
        <v>29</v>
      </c>
      <c r="C23" s="1" t="n">
        <v>17</v>
      </c>
      <c r="D23" s="1" t="s">
        <v>342</v>
      </c>
      <c r="E23" s="2" t="n">
        <v>5</v>
      </c>
      <c r="F23" s="2" t="n">
        <v>6</v>
      </c>
      <c r="G23" s="2" t="s">
        <v>58</v>
      </c>
      <c r="H23" s="2" t="n">
        <v>390</v>
      </c>
      <c r="I23" s="2" t="n">
        <v>458</v>
      </c>
      <c r="J23" s="2" t="s">
        <v>58</v>
      </c>
      <c r="K23" s="2" t="n">
        <f aca="false">IF(ISNUMBER(H23),H23*2,"-")</f>
        <v>780</v>
      </c>
      <c r="L23" s="2" t="n">
        <f aca="false">IF(ISNUMBER(I23),I23*2,"-")</f>
        <v>916</v>
      </c>
      <c r="M23" s="2" t="str">
        <f aca="false">IF(ISNUMBER(J23),J23*2,"-")</f>
        <v>-</v>
      </c>
      <c r="N23" s="4" t="n">
        <v>444</v>
      </c>
      <c r="O23" s="4" t="n">
        <v>458</v>
      </c>
      <c r="P23" s="4" t="s">
        <v>58</v>
      </c>
      <c r="Q23" s="2" t="n">
        <v>253</v>
      </c>
      <c r="R23" s="2" t="n">
        <v>191</v>
      </c>
      <c r="S23" s="2" t="n">
        <v>257</v>
      </c>
      <c r="T23" s="2" t="n">
        <v>201</v>
      </c>
      <c r="U23" s="2" t="s">
        <v>58</v>
      </c>
      <c r="V23" s="2" t="s">
        <v>58</v>
      </c>
      <c r="W23" s="1" t="s">
        <v>342</v>
      </c>
      <c r="X23" s="4" t="str">
        <f aca="false">IF(ISNUMBER(N23),IF(N23=Q23+R23,"ok","NG"),"-")</f>
        <v>ok</v>
      </c>
      <c r="Y23" s="4" t="str">
        <f aca="false">IF(ISNUMBER(O23),IF(O23=S23+T23,"ok","NG"),"-")</f>
        <v>ok</v>
      </c>
      <c r="Z23" s="4" t="str">
        <f aca="false">IF(ISNUMBER(P23),IF(P23=U23+V23,"ok","NG"),"-")</f>
        <v>-</v>
      </c>
    </row>
    <row r="24" customFormat="false" ht="13.5" hidden="false" customHeight="false" outlineLevel="0" collapsed="false">
      <c r="A24" s="1" t="n">
        <v>1</v>
      </c>
      <c r="B24" s="1" t="n">
        <v>30</v>
      </c>
      <c r="C24" s="1" t="n">
        <v>17</v>
      </c>
      <c r="D24" s="1" t="s">
        <v>348</v>
      </c>
      <c r="E24" s="2" t="n">
        <v>3</v>
      </c>
      <c r="F24" s="2" t="n">
        <v>6</v>
      </c>
      <c r="G24" s="2" t="s">
        <v>58</v>
      </c>
      <c r="H24" s="2" t="n">
        <v>241</v>
      </c>
      <c r="I24" s="2" t="n">
        <v>498</v>
      </c>
      <c r="J24" s="2" t="s">
        <v>58</v>
      </c>
      <c r="K24" s="2" t="n">
        <f aca="false">IF(ISNUMBER(H24),H24*2,"-")</f>
        <v>482</v>
      </c>
      <c r="L24" s="2" t="n">
        <f aca="false">IF(ISNUMBER(I24),I24*2,"-")</f>
        <v>996</v>
      </c>
      <c r="M24" s="2" t="str">
        <f aca="false">IF(ISNUMBER(J24),J24*2,"-")</f>
        <v>-</v>
      </c>
      <c r="N24" s="4" t="n">
        <v>287</v>
      </c>
      <c r="O24" s="4" t="n">
        <v>498</v>
      </c>
      <c r="P24" s="4" t="s">
        <v>58</v>
      </c>
      <c r="Q24" s="2" t="n">
        <v>142</v>
      </c>
      <c r="R24" s="2" t="n">
        <v>145</v>
      </c>
      <c r="S24" s="2" t="n">
        <v>258</v>
      </c>
      <c r="T24" s="2" t="n">
        <v>240</v>
      </c>
      <c r="U24" s="2" t="s">
        <v>58</v>
      </c>
      <c r="V24" s="2" t="s">
        <v>58</v>
      </c>
      <c r="W24" s="1" t="s">
        <v>348</v>
      </c>
      <c r="X24" s="4" t="str">
        <f aca="false">IF(ISNUMBER(N24),IF(N24=Q24+R24,"ok","NG"),"-")</f>
        <v>ok</v>
      </c>
      <c r="Y24" s="4" t="str">
        <f aca="false">IF(ISNUMBER(O24),IF(O24=S24+T24,"ok","NG"),"-")</f>
        <v>ok</v>
      </c>
      <c r="Z24" s="4" t="str">
        <f aca="false">IF(ISNUMBER(P24),IF(P24=U24+V24,"ok","NG"),"-")</f>
        <v>-</v>
      </c>
    </row>
    <row r="25" customFormat="false" ht="13.5" hidden="false" customHeight="false" outlineLevel="0" collapsed="false">
      <c r="A25" s="1" t="n">
        <v>1</v>
      </c>
      <c r="B25" s="1" t="n">
        <v>31</v>
      </c>
      <c r="C25" s="1" t="n">
        <v>17</v>
      </c>
      <c r="D25" s="1" t="s">
        <v>351</v>
      </c>
      <c r="E25" s="2" t="n">
        <v>5</v>
      </c>
      <c r="F25" s="2" t="n">
        <v>6</v>
      </c>
      <c r="G25" s="2" t="s">
        <v>58</v>
      </c>
      <c r="H25" s="2" t="n">
        <v>422</v>
      </c>
      <c r="I25" s="2" t="n">
        <v>532</v>
      </c>
      <c r="J25" s="2" t="s">
        <v>58</v>
      </c>
      <c r="K25" s="2" t="n">
        <f aca="false">IF(ISNUMBER(H25),H25*2,"-")</f>
        <v>844</v>
      </c>
      <c r="L25" s="2" t="n">
        <f aca="false">IF(ISNUMBER(I25),I25*2,"-")</f>
        <v>1064</v>
      </c>
      <c r="M25" s="2" t="str">
        <f aca="false">IF(ISNUMBER(J25),J25*2,"-")</f>
        <v>-</v>
      </c>
      <c r="N25" s="4" t="n">
        <v>422</v>
      </c>
      <c r="O25" s="4" t="n">
        <v>620</v>
      </c>
      <c r="P25" s="4" t="s">
        <v>58</v>
      </c>
      <c r="Q25" s="2" t="n">
        <v>206</v>
      </c>
      <c r="R25" s="2" t="n">
        <v>216</v>
      </c>
      <c r="S25" s="2" t="n">
        <v>322</v>
      </c>
      <c r="T25" s="2" t="n">
        <v>298</v>
      </c>
      <c r="U25" s="2" t="s">
        <v>58</v>
      </c>
      <c r="V25" s="2" t="s">
        <v>58</v>
      </c>
      <c r="W25" s="1" t="s">
        <v>351</v>
      </c>
      <c r="X25" s="4" t="str">
        <f aca="false">IF(ISNUMBER(N25),IF(N25=Q25+R25,"ok","NG"),"-")</f>
        <v>ok</v>
      </c>
      <c r="Y25" s="4" t="str">
        <f aca="false">IF(ISNUMBER(O25),IF(O25=S25+T25,"ok","NG"),"-")</f>
        <v>ok</v>
      </c>
      <c r="Z25" s="4" t="str">
        <f aca="false">IF(ISNUMBER(P25),IF(P25=U25+V25,"ok","NG"),"-")</f>
        <v>-</v>
      </c>
    </row>
    <row r="26" customFormat="false" ht="13.5" hidden="false" customHeight="false" outlineLevel="0" collapsed="false">
      <c r="A26" s="1" t="n">
        <v>1</v>
      </c>
      <c r="B26" s="1" t="n">
        <v>32</v>
      </c>
      <c r="C26" s="1" t="n">
        <v>17</v>
      </c>
      <c r="D26" s="1" t="s">
        <v>352</v>
      </c>
      <c r="E26" s="2" t="n">
        <v>5</v>
      </c>
      <c r="F26" s="2" t="n">
        <v>6</v>
      </c>
      <c r="G26" s="2" t="s">
        <v>58</v>
      </c>
      <c r="H26" s="2" t="n">
        <v>376</v>
      </c>
      <c r="I26" s="2" t="n">
        <v>497</v>
      </c>
      <c r="J26" s="2" t="s">
        <v>58</v>
      </c>
      <c r="K26" s="2" t="n">
        <f aca="false">IF(ISNUMBER(H26),H26*2,"-")</f>
        <v>752</v>
      </c>
      <c r="L26" s="2" t="n">
        <f aca="false">IF(ISNUMBER(I26),I26*2,"-")</f>
        <v>994</v>
      </c>
      <c r="M26" s="2" t="str">
        <f aca="false">IF(ISNUMBER(J26),J26*2,"-")</f>
        <v>-</v>
      </c>
      <c r="N26" s="4" t="n">
        <v>477</v>
      </c>
      <c r="O26" s="4" t="n">
        <v>497</v>
      </c>
      <c r="P26" s="4" t="s">
        <v>58</v>
      </c>
      <c r="Q26" s="2" t="n">
        <v>248</v>
      </c>
      <c r="R26" s="2" t="n">
        <v>229</v>
      </c>
      <c r="S26" s="2" t="n">
        <v>253</v>
      </c>
      <c r="T26" s="2" t="n">
        <v>244</v>
      </c>
      <c r="U26" s="2" t="s">
        <v>58</v>
      </c>
      <c r="V26" s="2" t="s">
        <v>58</v>
      </c>
      <c r="W26" s="1" t="s">
        <v>352</v>
      </c>
      <c r="X26" s="4" t="str">
        <f aca="false">IF(ISNUMBER(N26),IF(N26=Q26+R26,"ok","NG"),"-")</f>
        <v>ok</v>
      </c>
      <c r="Y26" s="4" t="str">
        <f aca="false">IF(ISNUMBER(O26),IF(O26=S26+T26,"ok","NG"),"-")</f>
        <v>ok</v>
      </c>
      <c r="Z26" s="4" t="str">
        <f aca="false">IF(ISNUMBER(P26),IF(P26=U26+V26,"ok","NG"),"-")</f>
        <v>-</v>
      </c>
    </row>
    <row r="27" customFormat="false" ht="13.5" hidden="false" customHeight="false" outlineLevel="0" collapsed="false">
      <c r="A27" s="1" t="n">
        <v>1</v>
      </c>
      <c r="B27" s="1" t="n">
        <v>33</v>
      </c>
      <c r="C27" s="1" t="n">
        <v>17</v>
      </c>
      <c r="D27" s="1" t="s">
        <v>353</v>
      </c>
      <c r="E27" s="2" t="n">
        <v>3</v>
      </c>
      <c r="F27" s="2" t="n">
        <v>6</v>
      </c>
      <c r="G27" s="2" t="n">
        <v>6</v>
      </c>
      <c r="H27" s="2" t="n">
        <v>261</v>
      </c>
      <c r="I27" s="2" t="n">
        <v>454</v>
      </c>
      <c r="J27" s="2" t="n">
        <v>452</v>
      </c>
      <c r="K27" s="2" t="n">
        <f aca="false">IF(ISNUMBER(H27),H27*2,"-")</f>
        <v>522</v>
      </c>
      <c r="L27" s="2" t="n">
        <f aca="false">IF(ISNUMBER(I27),I27*2,"-")</f>
        <v>908</v>
      </c>
      <c r="M27" s="2" t="n">
        <f aca="false">IF(ISNUMBER(J27),J27*2,"-")</f>
        <v>904</v>
      </c>
      <c r="N27" s="4" t="n">
        <v>379</v>
      </c>
      <c r="O27" s="4" t="n">
        <v>423</v>
      </c>
      <c r="P27" s="4" t="n">
        <v>452</v>
      </c>
      <c r="Q27" s="2" t="n">
        <v>186</v>
      </c>
      <c r="R27" s="2" t="n">
        <v>193</v>
      </c>
      <c r="S27" s="2" t="n">
        <v>205</v>
      </c>
      <c r="T27" s="2" t="n">
        <v>218</v>
      </c>
      <c r="U27" s="2" t="n">
        <v>218</v>
      </c>
      <c r="V27" s="2" t="n">
        <v>234</v>
      </c>
      <c r="W27" s="1" t="s">
        <v>353</v>
      </c>
      <c r="X27" s="4" t="str">
        <f aca="false">IF(ISNUMBER(N27),IF(N27=Q27+R27,"ok","NG"),"-")</f>
        <v>ok</v>
      </c>
      <c r="Y27" s="4" t="str">
        <f aca="false">IF(ISNUMBER(O27),IF(O27=S27+T27,"ok","NG"),"-")</f>
        <v>ok</v>
      </c>
      <c r="Z27" s="4" t="str">
        <f aca="false">IF(ISNUMBER(P27),IF(P27=U27+V27,"ok","NG"),"-")</f>
        <v>ok</v>
      </c>
    </row>
    <row r="28" customFormat="false" ht="13.5" hidden="false" customHeight="false" outlineLevel="0" collapsed="false">
      <c r="A28" s="1" t="n">
        <v>1</v>
      </c>
      <c r="B28" s="1" t="n">
        <v>35</v>
      </c>
      <c r="C28" s="1" t="n">
        <v>17</v>
      </c>
      <c r="D28" s="1" t="s">
        <v>355</v>
      </c>
      <c r="E28" s="2" t="n">
        <v>4</v>
      </c>
      <c r="F28" s="2" t="n">
        <v>6</v>
      </c>
      <c r="G28" s="2" t="s">
        <v>58</v>
      </c>
      <c r="H28" s="2" t="n">
        <v>271</v>
      </c>
      <c r="I28" s="2" t="n">
        <v>417</v>
      </c>
      <c r="J28" s="2" t="s">
        <v>58</v>
      </c>
      <c r="K28" s="2" t="n">
        <f aca="false">IF(ISNUMBER(H28),H28*2,"-")</f>
        <v>542</v>
      </c>
      <c r="L28" s="2" t="n">
        <f aca="false">IF(ISNUMBER(I28),I28*2,"-")</f>
        <v>834</v>
      </c>
      <c r="M28" s="2" t="str">
        <f aca="false">IF(ISNUMBER(J28),J28*2,"-")</f>
        <v>-</v>
      </c>
      <c r="N28" s="4" t="n">
        <v>275</v>
      </c>
      <c r="O28" s="4" t="n">
        <v>487</v>
      </c>
      <c r="P28" s="4" t="s">
        <v>58</v>
      </c>
      <c r="Q28" s="2" t="n">
        <v>152</v>
      </c>
      <c r="R28" s="2" t="n">
        <v>123</v>
      </c>
      <c r="S28" s="2" t="n">
        <v>266</v>
      </c>
      <c r="T28" s="2" t="n">
        <v>221</v>
      </c>
      <c r="U28" s="2" t="s">
        <v>58</v>
      </c>
      <c r="V28" s="2" t="s">
        <v>58</v>
      </c>
      <c r="W28" s="1" t="s">
        <v>355</v>
      </c>
      <c r="X28" s="4" t="str">
        <f aca="false">IF(ISNUMBER(N28),IF(N28=Q28+R28,"ok","NG"),"-")</f>
        <v>ok</v>
      </c>
      <c r="Y28" s="4" t="str">
        <f aca="false">IF(ISNUMBER(O28),IF(O28=S28+T28,"ok","NG"),"-")</f>
        <v>ok</v>
      </c>
      <c r="Z28" s="4" t="str">
        <f aca="false">IF(ISNUMBER(P28),IF(P28=U28+V28,"ok","NG"),"-")</f>
        <v>-</v>
      </c>
    </row>
    <row r="29" customFormat="false" ht="13.5" hidden="false" customHeight="false" outlineLevel="0" collapsed="false">
      <c r="A29" s="1" t="n">
        <v>1</v>
      </c>
      <c r="B29" s="1" t="n">
        <v>36</v>
      </c>
      <c r="C29" s="1" t="n">
        <v>17</v>
      </c>
      <c r="D29" s="1" t="s">
        <v>361</v>
      </c>
      <c r="E29" s="2" t="n">
        <v>2</v>
      </c>
      <c r="F29" s="2" t="n">
        <v>6</v>
      </c>
      <c r="G29" s="2" t="n">
        <v>7</v>
      </c>
      <c r="H29" s="2" t="n">
        <v>190</v>
      </c>
      <c r="I29" s="2" t="n">
        <v>322</v>
      </c>
      <c r="J29" s="2" t="n">
        <v>437</v>
      </c>
      <c r="K29" s="2" t="n">
        <f aca="false">IF(ISNUMBER(H29),H29*2,"-")</f>
        <v>380</v>
      </c>
      <c r="L29" s="2" t="n">
        <f aca="false">IF(ISNUMBER(I29),I29*2,"-")</f>
        <v>644</v>
      </c>
      <c r="M29" s="2" t="n">
        <f aca="false">IF(ISNUMBER(J29),J29*2,"-")</f>
        <v>874</v>
      </c>
      <c r="N29" s="4" t="n">
        <v>294</v>
      </c>
      <c r="O29" s="4" t="n">
        <v>408</v>
      </c>
      <c r="P29" s="4" t="n">
        <v>437</v>
      </c>
      <c r="Q29" s="2" t="n">
        <v>162</v>
      </c>
      <c r="R29" s="2" t="n">
        <v>132</v>
      </c>
      <c r="S29" s="2" t="n">
        <v>227</v>
      </c>
      <c r="T29" s="2" t="n">
        <v>181</v>
      </c>
      <c r="U29" s="2" t="n">
        <v>244</v>
      </c>
      <c r="V29" s="2" t="n">
        <v>193</v>
      </c>
      <c r="W29" s="1" t="s">
        <v>361</v>
      </c>
      <c r="X29" s="4" t="str">
        <f aca="false">IF(ISNUMBER(N29),IF(N29=Q29+R29,"ok","NG"),"-")</f>
        <v>ok</v>
      </c>
      <c r="Y29" s="4" t="str">
        <f aca="false">IF(ISNUMBER(O29),IF(O29=S29+T29,"ok","NG"),"-")</f>
        <v>ok</v>
      </c>
      <c r="Z29" s="4" t="str">
        <f aca="false">IF(ISNUMBER(P29),IF(P29=U29+V29,"ok","NG"),"-")</f>
        <v>ok</v>
      </c>
    </row>
    <row r="30" customFormat="false" ht="13.5" hidden="false" customHeight="false" outlineLevel="0" collapsed="false">
      <c r="A30" s="1" t="n">
        <v>1</v>
      </c>
      <c r="B30" s="1" t="n">
        <v>38</v>
      </c>
      <c r="C30" s="1" t="n">
        <v>17</v>
      </c>
      <c r="D30" s="1" t="s">
        <v>363</v>
      </c>
      <c r="E30" s="2" t="n">
        <v>4</v>
      </c>
      <c r="F30" s="2" t="n">
        <v>6</v>
      </c>
      <c r="G30" s="2" t="n">
        <v>9</v>
      </c>
      <c r="H30" s="2" t="n">
        <v>297</v>
      </c>
      <c r="I30" s="2" t="n">
        <v>484</v>
      </c>
      <c r="J30" s="2" t="n">
        <v>874</v>
      </c>
      <c r="K30" s="2" t="n">
        <f aca="false">IF(ISNUMBER(H30),H30*2,"-")</f>
        <v>594</v>
      </c>
      <c r="L30" s="2" t="n">
        <f aca="false">IF(ISNUMBER(I30),I30*2,"-")</f>
        <v>968</v>
      </c>
      <c r="M30" s="2" t="n">
        <f aca="false">IF(ISNUMBER(J30),J30*2,"-")</f>
        <v>1748</v>
      </c>
      <c r="N30" s="4" t="n">
        <v>297</v>
      </c>
      <c r="O30" s="4" t="n">
        <v>484</v>
      </c>
      <c r="P30" s="4" t="n">
        <v>941</v>
      </c>
      <c r="Q30" s="2" t="n">
        <v>146</v>
      </c>
      <c r="R30" s="2" t="n">
        <v>151</v>
      </c>
      <c r="S30" s="2" t="n">
        <v>242</v>
      </c>
      <c r="T30" s="2" t="n">
        <v>242</v>
      </c>
      <c r="U30" s="2" t="n">
        <v>466</v>
      </c>
      <c r="V30" s="2" t="n">
        <v>475</v>
      </c>
      <c r="W30" s="1" t="s">
        <v>363</v>
      </c>
      <c r="X30" s="4" t="str">
        <f aca="false">IF(ISNUMBER(N30),IF(N30=Q30+R30,"ok","NG"),"-")</f>
        <v>ok</v>
      </c>
      <c r="Y30" s="4" t="str">
        <f aca="false">IF(ISNUMBER(O30),IF(O30=S30+T30,"ok","NG"),"-")</f>
        <v>ok</v>
      </c>
      <c r="Z30" s="4" t="str">
        <f aca="false">IF(ISNUMBER(P30),IF(P30=U30+V30,"ok","NG"),"-")</f>
        <v>ok</v>
      </c>
    </row>
    <row r="31" customFormat="false" ht="13.5" hidden="false" customHeight="false" outlineLevel="0" collapsed="false">
      <c r="A31" s="1" t="n">
        <v>1</v>
      </c>
      <c r="B31" s="1" t="n">
        <v>40</v>
      </c>
      <c r="C31" s="1" t="n">
        <v>17</v>
      </c>
      <c r="D31" s="1" t="s">
        <v>364</v>
      </c>
      <c r="E31" s="2" t="n">
        <v>4</v>
      </c>
      <c r="F31" s="2" t="n">
        <v>6</v>
      </c>
      <c r="G31" s="2" t="s">
        <v>58</v>
      </c>
      <c r="H31" s="2" t="n">
        <v>381</v>
      </c>
      <c r="I31" s="2" t="n">
        <v>569</v>
      </c>
      <c r="J31" s="2" t="s">
        <v>58</v>
      </c>
      <c r="K31" s="2" t="n">
        <f aca="false">IF(ISNUMBER(H31),H31*2,"-")</f>
        <v>762</v>
      </c>
      <c r="L31" s="2" t="n">
        <f aca="false">IF(ISNUMBER(I31),I31*2,"-")</f>
        <v>1138</v>
      </c>
      <c r="M31" s="2" t="str">
        <f aca="false">IF(ISNUMBER(J31),J31*2,"-")</f>
        <v>-</v>
      </c>
      <c r="N31" s="4" t="n">
        <v>524</v>
      </c>
      <c r="O31" s="4" t="n">
        <v>569</v>
      </c>
      <c r="P31" s="4" t="s">
        <v>58</v>
      </c>
      <c r="Q31" s="2" t="n">
        <v>254</v>
      </c>
      <c r="R31" s="2" t="n">
        <v>270</v>
      </c>
      <c r="S31" s="2" t="n">
        <v>287</v>
      </c>
      <c r="T31" s="2" t="n">
        <v>282</v>
      </c>
      <c r="U31" s="2" t="s">
        <v>58</v>
      </c>
      <c r="V31" s="2" t="s">
        <v>58</v>
      </c>
      <c r="W31" s="1" t="s">
        <v>364</v>
      </c>
      <c r="X31" s="4" t="str">
        <f aca="false">IF(ISNUMBER(N31),IF(N31=Q31+R31,"ok","NG"),"-")</f>
        <v>ok</v>
      </c>
      <c r="Y31" s="4" t="str">
        <f aca="false">IF(ISNUMBER(O31),IF(O31=S31+T31,"ok","NG"),"-")</f>
        <v>ok</v>
      </c>
      <c r="Z31" s="4" t="str">
        <f aca="false">IF(ISNUMBER(P31),IF(P31=U31+V31,"ok","NG"),"-")</f>
        <v>-</v>
      </c>
    </row>
    <row r="32" customFormat="false" ht="13.5" hidden="false" customHeight="false" outlineLevel="0" collapsed="false">
      <c r="A32" s="1" t="n">
        <v>1</v>
      </c>
      <c r="B32" s="1" t="n">
        <v>41</v>
      </c>
      <c r="C32" s="1" t="n">
        <v>17</v>
      </c>
      <c r="D32" s="1" t="s">
        <v>365</v>
      </c>
      <c r="E32" s="2" t="n">
        <v>5</v>
      </c>
      <c r="F32" s="2" t="n">
        <v>6</v>
      </c>
      <c r="G32" s="2" t="s">
        <v>58</v>
      </c>
      <c r="H32" s="2" t="n">
        <v>360</v>
      </c>
      <c r="I32" s="2" t="n">
        <v>474</v>
      </c>
      <c r="J32" s="2" t="s">
        <v>58</v>
      </c>
      <c r="K32" s="2" t="n">
        <f aca="false">IF(ISNUMBER(H32),H32*2,"-")</f>
        <v>720</v>
      </c>
      <c r="L32" s="2" t="n">
        <f aca="false">IF(ISNUMBER(I32),I32*2,"-")</f>
        <v>948</v>
      </c>
      <c r="M32" s="2" t="str">
        <f aca="false">IF(ISNUMBER(J32),J32*2,"-")</f>
        <v>-</v>
      </c>
      <c r="N32" s="4" t="n">
        <v>422</v>
      </c>
      <c r="O32" s="4" t="n">
        <v>479</v>
      </c>
      <c r="P32" s="4" t="s">
        <v>58</v>
      </c>
      <c r="Q32" s="2" t="n">
        <v>214</v>
      </c>
      <c r="R32" s="2" t="n">
        <v>208</v>
      </c>
      <c r="S32" s="2" t="n">
        <v>251</v>
      </c>
      <c r="T32" s="2" t="n">
        <v>228</v>
      </c>
      <c r="U32" s="2" t="s">
        <v>58</v>
      </c>
      <c r="V32" s="2" t="s">
        <v>58</v>
      </c>
      <c r="W32" s="1" t="s">
        <v>365</v>
      </c>
      <c r="X32" s="4" t="str">
        <f aca="false">IF(ISNUMBER(N32),IF(N32=Q32+R32,"ok","NG"),"-")</f>
        <v>ok</v>
      </c>
      <c r="Y32" s="4" t="str">
        <f aca="false">IF(ISNUMBER(O32),IF(O32=S32+T32,"ok","NG"),"-")</f>
        <v>ok</v>
      </c>
      <c r="Z32" s="4" t="str">
        <f aca="false">IF(ISNUMBER(P32),IF(P32=U32+V32,"ok","NG"),"-")</f>
        <v>-</v>
      </c>
    </row>
    <row r="33" customFormat="false" ht="13.5" hidden="false" customHeight="false" outlineLevel="0" collapsed="false">
      <c r="A33" s="1" t="n">
        <v>1</v>
      </c>
      <c r="B33" s="1" t="n">
        <v>42</v>
      </c>
      <c r="C33" s="1" t="n">
        <v>17</v>
      </c>
      <c r="D33" s="1" t="s">
        <v>367</v>
      </c>
      <c r="E33" s="2" t="n">
        <v>4</v>
      </c>
      <c r="F33" s="2" t="n">
        <v>6</v>
      </c>
      <c r="G33" s="2" t="n">
        <v>6</v>
      </c>
      <c r="H33" s="2" t="n">
        <v>398</v>
      </c>
      <c r="I33" s="2" t="n">
        <v>483</v>
      </c>
      <c r="J33" s="2" t="n">
        <v>549</v>
      </c>
      <c r="K33" s="2" t="n">
        <f aca="false">IF(ISNUMBER(H33),H33*2,"-")</f>
        <v>796</v>
      </c>
      <c r="L33" s="2" t="n">
        <f aca="false">IF(ISNUMBER(I33),I33*2,"-")</f>
        <v>966</v>
      </c>
      <c r="M33" s="2" t="n">
        <f aca="false">IF(ISNUMBER(J33),J33*2,"-")</f>
        <v>1098</v>
      </c>
      <c r="N33" s="4" t="n">
        <v>414</v>
      </c>
      <c r="O33" s="4" t="n">
        <v>497</v>
      </c>
      <c r="P33" s="4" t="n">
        <v>541</v>
      </c>
      <c r="Q33" s="2" t="n">
        <v>232</v>
      </c>
      <c r="R33" s="2" t="n">
        <v>182</v>
      </c>
      <c r="S33" s="2" t="n">
        <v>282</v>
      </c>
      <c r="T33" s="2" t="n">
        <v>215</v>
      </c>
      <c r="U33" s="2" t="n">
        <v>295</v>
      </c>
      <c r="V33" s="2" t="n">
        <v>246</v>
      </c>
      <c r="W33" s="1" t="s">
        <v>367</v>
      </c>
      <c r="X33" s="4" t="str">
        <f aca="false">IF(ISNUMBER(N33),IF(N33=Q33+R33,"ok","NG"),"-")</f>
        <v>ok</v>
      </c>
      <c r="Y33" s="4" t="str">
        <f aca="false">IF(ISNUMBER(O33),IF(O33=S33+T33,"ok","NG"),"-")</f>
        <v>ok</v>
      </c>
      <c r="Z33" s="4" t="str">
        <f aca="false">IF(ISNUMBER(P33),IF(P33=U33+V33,"ok","NG"),"-")</f>
        <v>ok</v>
      </c>
    </row>
    <row r="34" customFormat="false" ht="13.5" hidden="false" customHeight="false" outlineLevel="0" collapsed="false">
      <c r="A34" s="1" t="n">
        <v>1</v>
      </c>
      <c r="B34" s="1" t="n">
        <v>44</v>
      </c>
      <c r="C34" s="1" t="n">
        <v>17</v>
      </c>
      <c r="D34" s="1" t="s">
        <v>372</v>
      </c>
      <c r="E34" s="2" t="n">
        <v>4</v>
      </c>
      <c r="F34" s="2" t="n">
        <v>6</v>
      </c>
      <c r="G34" s="2" t="n">
        <v>8</v>
      </c>
      <c r="H34" s="2" t="n">
        <v>281</v>
      </c>
      <c r="I34" s="2" t="n">
        <v>368</v>
      </c>
      <c r="J34" s="2" t="n">
        <v>539</v>
      </c>
      <c r="K34" s="2" t="n">
        <f aca="false">IF(ISNUMBER(H34),H34*2,"-")</f>
        <v>562</v>
      </c>
      <c r="L34" s="2" t="n">
        <f aca="false">IF(ISNUMBER(I34),I34*2,"-")</f>
        <v>736</v>
      </c>
      <c r="M34" s="2" t="n">
        <f aca="false">IF(ISNUMBER(J34),J34*2,"-")</f>
        <v>1078</v>
      </c>
      <c r="N34" s="4" t="n">
        <v>392</v>
      </c>
      <c r="O34" s="4" t="n">
        <v>503</v>
      </c>
      <c r="P34" s="4" t="n">
        <v>535</v>
      </c>
      <c r="Q34" s="2" t="n">
        <v>197</v>
      </c>
      <c r="R34" s="2" t="n">
        <v>195</v>
      </c>
      <c r="S34" s="2" t="n">
        <v>251</v>
      </c>
      <c r="T34" s="2" t="n">
        <v>252</v>
      </c>
      <c r="U34" s="2" t="n">
        <v>273</v>
      </c>
      <c r="V34" s="2" t="n">
        <v>262</v>
      </c>
      <c r="W34" s="1" t="s">
        <v>372</v>
      </c>
      <c r="X34" s="4" t="str">
        <f aca="false">IF(ISNUMBER(N34),IF(N34=Q34+R34,"ok","NG"),"-")</f>
        <v>ok</v>
      </c>
      <c r="Y34" s="4" t="str">
        <f aca="false">IF(ISNUMBER(O34),IF(O34=S34+T34,"ok","NG"),"-")</f>
        <v>ok</v>
      </c>
      <c r="Z34" s="4" t="str">
        <f aca="false">IF(ISNUMBER(P34),IF(P34=U34+V34,"ok","NG"),"-")</f>
        <v>ok</v>
      </c>
    </row>
    <row r="35" customFormat="false" ht="13.5" hidden="false" customHeight="false" outlineLevel="0" collapsed="false">
      <c r="A35" s="1" t="n">
        <v>1</v>
      </c>
      <c r="B35" s="1" t="n">
        <v>46</v>
      </c>
      <c r="C35" s="1" t="n">
        <v>17</v>
      </c>
      <c r="D35" s="1" t="s">
        <v>374</v>
      </c>
      <c r="E35" s="2" t="n">
        <v>3</v>
      </c>
      <c r="F35" s="2" t="n">
        <v>6</v>
      </c>
      <c r="G35" s="2" t="n">
        <v>8</v>
      </c>
      <c r="H35" s="2" t="n">
        <v>226</v>
      </c>
      <c r="I35" s="2" t="n">
        <v>433</v>
      </c>
      <c r="J35" s="2" t="n">
        <v>631</v>
      </c>
      <c r="K35" s="2" t="n">
        <f aca="false">IF(ISNUMBER(H35),H35*2,"-")</f>
        <v>452</v>
      </c>
      <c r="L35" s="2" t="n">
        <f aca="false">IF(ISNUMBER(I35),I35*2,"-")</f>
        <v>866</v>
      </c>
      <c r="M35" s="2" t="n">
        <f aca="false">IF(ISNUMBER(J35),J35*2,"-")</f>
        <v>1262</v>
      </c>
      <c r="N35" s="4" t="n">
        <v>262</v>
      </c>
      <c r="O35" s="4" t="n">
        <v>455</v>
      </c>
      <c r="P35" s="4" t="n">
        <v>631</v>
      </c>
      <c r="Q35" s="2" t="n">
        <v>130</v>
      </c>
      <c r="R35" s="2" t="n">
        <v>132</v>
      </c>
      <c r="S35" s="2" t="n">
        <v>233</v>
      </c>
      <c r="T35" s="2" t="n">
        <v>222</v>
      </c>
      <c r="U35" s="2" t="n">
        <v>327</v>
      </c>
      <c r="V35" s="2" t="n">
        <v>304</v>
      </c>
      <c r="W35" s="1" t="s">
        <v>374</v>
      </c>
      <c r="X35" s="4" t="str">
        <f aca="false">IF(ISNUMBER(N35),IF(N35=Q35+R35,"ok","NG"),"-")</f>
        <v>ok</v>
      </c>
      <c r="Y35" s="4" t="str">
        <f aca="false">IF(ISNUMBER(O35),IF(O35=S35+T35,"ok","NG"),"-")</f>
        <v>ok</v>
      </c>
      <c r="Z35" s="4" t="str">
        <f aca="false">IF(ISNUMBER(P35),IF(P35=U35+V35,"ok","NG"),"-")</f>
        <v>ok</v>
      </c>
    </row>
    <row r="36" customFormat="false" ht="13.5" hidden="false" customHeight="false" outlineLevel="0" collapsed="false">
      <c r="A36" s="1" t="n">
        <v>1</v>
      </c>
      <c r="B36" s="1" t="n">
        <v>48</v>
      </c>
      <c r="C36" s="1" t="n">
        <v>17</v>
      </c>
      <c r="D36" s="1" t="s">
        <v>375</v>
      </c>
      <c r="E36" s="2" t="n">
        <v>5</v>
      </c>
      <c r="F36" s="2" t="n">
        <v>6</v>
      </c>
      <c r="G36" s="2" t="s">
        <v>58</v>
      </c>
      <c r="H36" s="2" t="n">
        <v>300</v>
      </c>
      <c r="I36" s="2" t="n">
        <v>430</v>
      </c>
      <c r="J36" s="2" t="s">
        <v>58</v>
      </c>
      <c r="K36" s="2" t="n">
        <f aca="false">IF(ISNUMBER(H36),H36*2,"-")</f>
        <v>600</v>
      </c>
      <c r="L36" s="2" t="n">
        <f aca="false">IF(ISNUMBER(I36),I36*2,"-")</f>
        <v>860</v>
      </c>
      <c r="M36" s="2" t="str">
        <f aca="false">IF(ISNUMBER(J36),J36*2,"-")</f>
        <v>-</v>
      </c>
      <c r="N36" s="4" t="n">
        <v>404</v>
      </c>
      <c r="O36" s="4" t="n">
        <v>438</v>
      </c>
      <c r="P36" s="4" t="s">
        <v>58</v>
      </c>
      <c r="Q36" s="2" t="n">
        <v>194</v>
      </c>
      <c r="R36" s="2" t="n">
        <v>210</v>
      </c>
      <c r="S36" s="2" t="n">
        <v>213</v>
      </c>
      <c r="T36" s="2" t="n">
        <v>225</v>
      </c>
      <c r="U36" s="2" t="s">
        <v>58</v>
      </c>
      <c r="V36" s="2" t="s">
        <v>58</v>
      </c>
      <c r="W36" s="1" t="s">
        <v>375</v>
      </c>
      <c r="X36" s="4" t="str">
        <f aca="false">IF(ISNUMBER(N36),IF(N36=Q36+R36,"ok","NG"),"-")</f>
        <v>ok</v>
      </c>
      <c r="Y36" s="4" t="str">
        <f aca="false">IF(ISNUMBER(O36),IF(O36=S36+T36,"ok","NG"),"-")</f>
        <v>ok</v>
      </c>
      <c r="Z36" s="4" t="str">
        <f aca="false">IF(ISNUMBER(P36),IF(P36=U36+V36,"ok","NG"),"-")</f>
        <v>-</v>
      </c>
    </row>
    <row r="37" customFormat="false" ht="13.5" hidden="false" customHeight="false" outlineLevel="0" collapsed="false">
      <c r="A37" s="1" t="n">
        <v>1</v>
      </c>
      <c r="B37" s="1" t="n">
        <v>49</v>
      </c>
      <c r="C37" s="1" t="n">
        <v>17</v>
      </c>
      <c r="D37" s="1" t="s">
        <v>386</v>
      </c>
      <c r="E37" s="2" t="n">
        <v>3</v>
      </c>
      <c r="F37" s="2" t="n">
        <v>6</v>
      </c>
      <c r="G37" s="2" t="n">
        <v>7</v>
      </c>
      <c r="H37" s="2" t="n">
        <v>165</v>
      </c>
      <c r="I37" s="2" t="n">
        <v>353</v>
      </c>
      <c r="J37" s="2" t="n">
        <v>414</v>
      </c>
      <c r="K37" s="2" t="n">
        <f aca="false">IF(ISNUMBER(H37),H37*2,"-")</f>
        <v>330</v>
      </c>
      <c r="L37" s="2" t="n">
        <f aca="false">IF(ISNUMBER(I37),I37*2,"-")</f>
        <v>706</v>
      </c>
      <c r="M37" s="2" t="n">
        <f aca="false">IF(ISNUMBER(J37),J37*2,"-")</f>
        <v>828</v>
      </c>
      <c r="N37" s="4" t="n">
        <v>165</v>
      </c>
      <c r="O37" s="4" t="n">
        <v>376</v>
      </c>
      <c r="P37" s="4" t="n">
        <v>414</v>
      </c>
      <c r="Q37" s="2" t="n">
        <v>82</v>
      </c>
      <c r="R37" s="2" t="n">
        <v>83</v>
      </c>
      <c r="S37" s="2" t="n">
        <v>187</v>
      </c>
      <c r="T37" s="2" t="n">
        <v>189</v>
      </c>
      <c r="U37" s="2" t="n">
        <v>209</v>
      </c>
      <c r="V37" s="2" t="n">
        <v>205</v>
      </c>
      <c r="W37" s="1" t="s">
        <v>386</v>
      </c>
      <c r="X37" s="4" t="str">
        <f aca="false">IF(ISNUMBER(N37),IF(N37=Q37+R37,"ok","NG"),"-")</f>
        <v>ok</v>
      </c>
      <c r="Y37" s="4" t="str">
        <f aca="false">IF(ISNUMBER(O37),IF(O37=S37+T37,"ok","NG"),"-")</f>
        <v>ok</v>
      </c>
      <c r="Z37" s="4" t="str">
        <f aca="false">IF(ISNUMBER(P37),IF(P37=U37+V37,"ok","NG"),"-")</f>
        <v>ok</v>
      </c>
      <c r="AA37" s="10" t="s">
        <v>641</v>
      </c>
    </row>
    <row r="38" customFormat="false" ht="13.5" hidden="false" customHeight="false" outlineLevel="0" collapsed="false">
      <c r="A38" s="1" t="n">
        <v>1</v>
      </c>
      <c r="B38" s="1" t="n">
        <v>51</v>
      </c>
      <c r="C38" s="1" t="n">
        <v>17</v>
      </c>
      <c r="D38" s="1" t="s">
        <v>387</v>
      </c>
      <c r="E38" s="2" t="n">
        <v>2</v>
      </c>
      <c r="F38" s="2" t="n">
        <v>6</v>
      </c>
      <c r="G38" s="2" t="n">
        <v>9</v>
      </c>
      <c r="H38" s="2" t="n">
        <v>182</v>
      </c>
      <c r="I38" s="2" t="n">
        <v>446</v>
      </c>
      <c r="J38" s="2" t="n">
        <v>624</v>
      </c>
      <c r="K38" s="2" t="n">
        <f aca="false">IF(ISNUMBER(H38),H38*2,"-")</f>
        <v>364</v>
      </c>
      <c r="L38" s="2" t="n">
        <f aca="false">IF(ISNUMBER(I38),I38*2,"-")</f>
        <v>892</v>
      </c>
      <c r="M38" s="2" t="n">
        <f aca="false">IF(ISNUMBER(J38),J38*2,"-")</f>
        <v>1248</v>
      </c>
      <c r="N38" s="4" t="n">
        <v>182</v>
      </c>
      <c r="O38" s="4" t="n">
        <v>446</v>
      </c>
      <c r="P38" s="4" t="n">
        <v>725</v>
      </c>
      <c r="Q38" s="2" t="n">
        <v>98</v>
      </c>
      <c r="R38" s="2" t="n">
        <v>84</v>
      </c>
      <c r="S38" s="2" t="n">
        <v>220</v>
      </c>
      <c r="T38" s="2" t="n">
        <v>226</v>
      </c>
      <c r="U38" s="2" t="n">
        <v>366</v>
      </c>
      <c r="V38" s="2" t="n">
        <v>359</v>
      </c>
      <c r="W38" s="1" t="s">
        <v>387</v>
      </c>
      <c r="X38" s="4" t="str">
        <f aca="false">IF(ISNUMBER(N38),IF(N38=Q38+R38,"ok","NG"),"-")</f>
        <v>ok</v>
      </c>
      <c r="Y38" s="4" t="str">
        <f aca="false">IF(ISNUMBER(O38),IF(O38=S38+T38,"ok","NG"),"-")</f>
        <v>ok</v>
      </c>
      <c r="Z38" s="4" t="str">
        <f aca="false">IF(ISNUMBER(P38),IF(P38=U38+V38,"ok","NG"),"-")</f>
        <v>ok</v>
      </c>
      <c r="AA38" s="10" t="s">
        <v>642</v>
      </c>
    </row>
    <row r="39" customFormat="false" ht="13.5" hidden="false" customHeight="false" outlineLevel="0" collapsed="false">
      <c r="A39" s="1" t="n">
        <v>1</v>
      </c>
      <c r="B39" s="1" t="n">
        <v>53</v>
      </c>
      <c r="C39" s="1" t="n">
        <v>17</v>
      </c>
      <c r="D39" s="1" t="s">
        <v>350</v>
      </c>
      <c r="E39" s="2" t="n">
        <v>2</v>
      </c>
      <c r="F39" s="2" t="n">
        <v>7</v>
      </c>
      <c r="G39" s="2" t="n">
        <v>8</v>
      </c>
      <c r="H39" s="2" t="n">
        <v>207</v>
      </c>
      <c r="I39" s="2" t="n">
        <v>391</v>
      </c>
      <c r="J39" s="2" t="n">
        <v>419</v>
      </c>
      <c r="K39" s="2" t="n">
        <f aca="false">IF(ISNUMBER(H39),H39*2,"-")</f>
        <v>414</v>
      </c>
      <c r="L39" s="2" t="n">
        <f aca="false">IF(ISNUMBER(I39),I39*2,"-")</f>
        <v>782</v>
      </c>
      <c r="M39" s="2" t="n">
        <f aca="false">IF(ISNUMBER(J39),J39*2,"-")</f>
        <v>838</v>
      </c>
      <c r="N39" s="4" t="n">
        <v>272</v>
      </c>
      <c r="O39" s="4" t="n">
        <v>419</v>
      </c>
      <c r="P39" s="4" t="n">
        <v>419</v>
      </c>
      <c r="Q39" s="2" t="n">
        <v>134</v>
      </c>
      <c r="R39" s="2" t="n">
        <v>138</v>
      </c>
      <c r="S39" s="2" t="n">
        <v>208</v>
      </c>
      <c r="T39" s="2" t="n">
        <v>211</v>
      </c>
      <c r="U39" s="2" t="n">
        <v>208</v>
      </c>
      <c r="V39" s="2" t="n">
        <v>211</v>
      </c>
      <c r="W39" s="1" t="s">
        <v>350</v>
      </c>
      <c r="X39" s="4" t="str">
        <f aca="false">IF(ISNUMBER(N39),IF(N39=Q39+R39,"ok","NG"),"-")</f>
        <v>ok</v>
      </c>
      <c r="Y39" s="4" t="str">
        <f aca="false">IF(ISNUMBER(O39),IF(O39=S39+T39,"ok","NG"),"-")</f>
        <v>ok</v>
      </c>
      <c r="Z39" s="4" t="str">
        <f aca="false">IF(ISNUMBER(P39),IF(P39=U39+V39,"ok","NG"),"-")</f>
        <v>ok</v>
      </c>
    </row>
    <row r="40" customFormat="false" ht="13.5" hidden="false" customHeight="false" outlineLevel="0" collapsed="false">
      <c r="A40" s="1" t="n">
        <v>1</v>
      </c>
      <c r="B40" s="1" t="n">
        <v>55</v>
      </c>
      <c r="C40" s="1" t="n">
        <v>17</v>
      </c>
      <c r="D40" s="1" t="s">
        <v>358</v>
      </c>
      <c r="E40" s="2" t="n">
        <v>6</v>
      </c>
      <c r="F40" s="2" t="n">
        <v>7</v>
      </c>
      <c r="G40" s="2" t="n">
        <v>9</v>
      </c>
      <c r="H40" s="2" t="n">
        <v>479</v>
      </c>
      <c r="I40" s="2" t="n">
        <v>555</v>
      </c>
      <c r="J40" s="2" t="n">
        <v>656</v>
      </c>
      <c r="K40" s="2" t="n">
        <f aca="false">IF(ISNUMBER(H40),H40*2,"-")</f>
        <v>958</v>
      </c>
      <c r="L40" s="2" t="n">
        <f aca="false">IF(ISNUMBER(I40),I40*2,"-")</f>
        <v>1110</v>
      </c>
      <c r="M40" s="2" t="n">
        <f aca="false">IF(ISNUMBER(J40),J40*2,"-")</f>
        <v>1312</v>
      </c>
      <c r="N40" s="4" t="n">
        <v>543</v>
      </c>
      <c r="O40" s="4" t="n">
        <v>617</v>
      </c>
      <c r="P40" s="4" t="n">
        <v>656</v>
      </c>
      <c r="Q40" s="2" t="n">
        <v>272</v>
      </c>
      <c r="R40" s="2" t="n">
        <v>271</v>
      </c>
      <c r="S40" s="2" t="n">
        <v>314</v>
      </c>
      <c r="T40" s="2" t="n">
        <v>303</v>
      </c>
      <c r="U40" s="2" t="n">
        <v>339</v>
      </c>
      <c r="V40" s="2" t="n">
        <v>317</v>
      </c>
      <c r="W40" s="1" t="s">
        <v>358</v>
      </c>
      <c r="X40" s="4" t="str">
        <f aca="false">IF(ISNUMBER(N40),IF(N40=Q40+R40,"ok","NG"),"-")</f>
        <v>ok</v>
      </c>
      <c r="Y40" s="4" t="str">
        <f aca="false">IF(ISNUMBER(O40),IF(O40=S40+T40,"ok","NG"),"-")</f>
        <v>ok</v>
      </c>
      <c r="Z40" s="4" t="str">
        <f aca="false">IF(ISNUMBER(P40),IF(P40=U40+V40,"ok","NG"),"-")</f>
        <v>ok</v>
      </c>
    </row>
    <row r="41" customFormat="false" ht="13.5" hidden="false" customHeight="false" outlineLevel="0" collapsed="false">
      <c r="A41" s="1" t="n">
        <v>1</v>
      </c>
      <c r="B41" s="1" t="n">
        <v>57</v>
      </c>
      <c r="C41" s="1" t="n">
        <v>17</v>
      </c>
      <c r="D41" s="1" t="s">
        <v>360</v>
      </c>
      <c r="E41" s="2" t="n">
        <v>4</v>
      </c>
      <c r="F41" s="2" t="n">
        <v>7</v>
      </c>
      <c r="G41" s="2" t="n">
        <v>8</v>
      </c>
      <c r="H41" s="2" t="n">
        <v>229</v>
      </c>
      <c r="I41" s="2" t="n">
        <v>580</v>
      </c>
      <c r="J41" s="2" t="n">
        <v>696</v>
      </c>
      <c r="K41" s="2" t="n">
        <f aca="false">IF(ISNUMBER(H41),H41*2,"-")</f>
        <v>458</v>
      </c>
      <c r="L41" s="2" t="n">
        <f aca="false">IF(ISNUMBER(I41),I41*2,"-")</f>
        <v>1160</v>
      </c>
      <c r="M41" s="2" t="n">
        <f aca="false">IF(ISNUMBER(J41),J41*2,"-")</f>
        <v>1392</v>
      </c>
      <c r="N41" s="4" t="n">
        <v>229</v>
      </c>
      <c r="O41" s="4" t="n">
        <v>574</v>
      </c>
      <c r="P41" s="4" t="n">
        <v>694</v>
      </c>
      <c r="Q41" s="2" t="n">
        <v>112</v>
      </c>
      <c r="R41" s="2" t="n">
        <v>117</v>
      </c>
      <c r="S41" s="2" t="n">
        <v>298</v>
      </c>
      <c r="T41" s="2" t="n">
        <v>276</v>
      </c>
      <c r="U41" s="2" t="n">
        <v>357</v>
      </c>
      <c r="V41" s="2" t="n">
        <v>337</v>
      </c>
      <c r="W41" s="1" t="s">
        <v>360</v>
      </c>
      <c r="X41" s="4" t="str">
        <f aca="false">IF(ISNUMBER(N41),IF(N41=Q41+R41,"ok","NG"),"-")</f>
        <v>ok</v>
      </c>
      <c r="Y41" s="4" t="str">
        <f aca="false">IF(ISNUMBER(O41),IF(O41=S41+T41,"ok","NG"),"-")</f>
        <v>ok</v>
      </c>
      <c r="Z41" s="4" t="str">
        <f aca="false">IF(ISNUMBER(P41),IF(P41=U41+V41,"ok","NG"),"-")</f>
        <v>ok</v>
      </c>
    </row>
    <row r="42" customFormat="false" ht="13.5" hidden="false" customHeight="false" outlineLevel="0" collapsed="false">
      <c r="A42" s="1" t="n">
        <v>1</v>
      </c>
      <c r="B42" s="1" t="n">
        <v>59</v>
      </c>
      <c r="C42" s="1" t="n">
        <v>17</v>
      </c>
      <c r="D42" s="1" t="s">
        <v>362</v>
      </c>
      <c r="E42" s="2" t="n">
        <v>4</v>
      </c>
      <c r="F42" s="2" t="n">
        <v>7</v>
      </c>
      <c r="G42" s="2" t="n">
        <v>9</v>
      </c>
      <c r="H42" s="2" t="n">
        <v>295</v>
      </c>
      <c r="I42" s="2" t="n">
        <v>562</v>
      </c>
      <c r="J42" s="2" t="n">
        <v>949</v>
      </c>
      <c r="K42" s="2" t="n">
        <f aca="false">IF(ISNUMBER(H42),H42*2,"-")</f>
        <v>590</v>
      </c>
      <c r="L42" s="2" t="n">
        <f aca="false">IF(ISNUMBER(I42),I42*2,"-")</f>
        <v>1124</v>
      </c>
      <c r="M42" s="2" t="n">
        <f aca="false">IF(ISNUMBER(J42),J42*2,"-")</f>
        <v>1898</v>
      </c>
      <c r="N42" s="4" t="n">
        <v>484</v>
      </c>
      <c r="O42" s="4" t="n">
        <v>669</v>
      </c>
      <c r="P42" s="4" t="n">
        <v>1065</v>
      </c>
      <c r="Q42" s="2" t="n">
        <v>242</v>
      </c>
      <c r="R42" s="2" t="n">
        <v>242</v>
      </c>
      <c r="S42" s="2" t="n">
        <v>336</v>
      </c>
      <c r="T42" s="2" t="n">
        <v>333</v>
      </c>
      <c r="U42" s="2" t="n">
        <v>535</v>
      </c>
      <c r="V42" s="2" t="n">
        <v>530</v>
      </c>
      <c r="W42" s="1" t="s">
        <v>362</v>
      </c>
      <c r="X42" s="4" t="str">
        <f aca="false">IF(ISNUMBER(N42),IF(N42=Q42+R42,"ok","NG"),"-")</f>
        <v>ok</v>
      </c>
      <c r="Y42" s="4" t="str">
        <f aca="false">IF(ISNUMBER(O42),IF(O42=S42+T42,"ok","NG"),"-")</f>
        <v>ok</v>
      </c>
      <c r="Z42" s="4" t="str">
        <f aca="false">IF(ISNUMBER(P42),IF(P42=U42+V42,"ok","NG"),"-")</f>
        <v>ok</v>
      </c>
    </row>
    <row r="43" customFormat="false" ht="13.5" hidden="false" customHeight="false" outlineLevel="0" collapsed="false">
      <c r="A43" s="1" t="n">
        <v>1</v>
      </c>
      <c r="B43" s="1" t="n">
        <v>61</v>
      </c>
      <c r="C43" s="1" t="n">
        <v>17</v>
      </c>
      <c r="D43" s="1" t="s">
        <v>366</v>
      </c>
      <c r="E43" s="2" t="n">
        <v>5</v>
      </c>
      <c r="F43" s="2" t="n">
        <v>7</v>
      </c>
      <c r="G43" s="2" t="n">
        <v>8</v>
      </c>
      <c r="H43" s="2" t="n">
        <v>431</v>
      </c>
      <c r="I43" s="2" t="n">
        <v>625</v>
      </c>
      <c r="J43" s="2" t="n">
        <v>686</v>
      </c>
      <c r="K43" s="2" t="n">
        <f aca="false">IF(ISNUMBER(H43),H43*2,"-")</f>
        <v>862</v>
      </c>
      <c r="L43" s="2" t="n">
        <f aca="false">IF(ISNUMBER(I43),I43*2,"-")</f>
        <v>1250</v>
      </c>
      <c r="M43" s="2" t="n">
        <f aca="false">IF(ISNUMBER(J43),J43*2,"-")</f>
        <v>1372</v>
      </c>
      <c r="N43" s="4" t="n">
        <v>565</v>
      </c>
      <c r="O43" s="4" t="n">
        <v>699</v>
      </c>
      <c r="P43" s="4" t="n">
        <v>715</v>
      </c>
      <c r="Q43" s="2" t="n">
        <v>276</v>
      </c>
      <c r="R43" s="2" t="n">
        <v>289</v>
      </c>
      <c r="S43" s="2" t="n">
        <v>332</v>
      </c>
      <c r="T43" s="2" t="n">
        <v>367</v>
      </c>
      <c r="U43" s="2" t="n">
        <v>346</v>
      </c>
      <c r="V43" s="2" t="n">
        <v>369</v>
      </c>
      <c r="W43" s="1" t="s">
        <v>366</v>
      </c>
      <c r="X43" s="4" t="str">
        <f aca="false">IF(ISNUMBER(N43),IF(N43=Q43+R43,"ok","NG"),"-")</f>
        <v>ok</v>
      </c>
      <c r="Y43" s="4" t="str">
        <f aca="false">IF(ISNUMBER(O43),IF(O43=S43+T43,"ok","NG"),"-")</f>
        <v>ok</v>
      </c>
      <c r="Z43" s="4" t="str">
        <f aca="false">IF(ISNUMBER(P43),IF(P43=U43+V43,"ok","NG"),"-")</f>
        <v>ok</v>
      </c>
    </row>
    <row r="44" customFormat="false" ht="13.5" hidden="false" customHeight="false" outlineLevel="0" collapsed="false">
      <c r="A44" s="1" t="n">
        <v>1</v>
      </c>
      <c r="B44" s="1" t="n">
        <v>63</v>
      </c>
      <c r="C44" s="1" t="n">
        <v>17</v>
      </c>
      <c r="D44" s="1" t="s">
        <v>373</v>
      </c>
      <c r="E44" s="2" t="n">
        <v>6</v>
      </c>
      <c r="F44" s="2" t="n">
        <v>7</v>
      </c>
      <c r="G44" s="2" t="n">
        <v>8</v>
      </c>
      <c r="H44" s="2" t="n">
        <v>478</v>
      </c>
      <c r="I44" s="2" t="n">
        <v>651</v>
      </c>
      <c r="J44" s="2" t="n">
        <v>878</v>
      </c>
      <c r="K44" s="2" t="n">
        <f aca="false">IF(ISNUMBER(H44),H44*2,"-")</f>
        <v>956</v>
      </c>
      <c r="L44" s="2" t="n">
        <f aca="false">IF(ISNUMBER(I44),I44*2,"-")</f>
        <v>1302</v>
      </c>
      <c r="M44" s="2" t="n">
        <f aca="false">IF(ISNUMBER(J44),J44*2,"-")</f>
        <v>1756</v>
      </c>
      <c r="N44" s="4" t="n">
        <v>440</v>
      </c>
      <c r="O44" s="4" t="n">
        <v>620</v>
      </c>
      <c r="P44" s="4" t="n">
        <v>1044</v>
      </c>
      <c r="Q44" s="2" t="n">
        <v>220</v>
      </c>
      <c r="R44" s="2" t="n">
        <v>220</v>
      </c>
      <c r="S44" s="2" t="n">
        <v>313</v>
      </c>
      <c r="T44" s="2" t="n">
        <v>307</v>
      </c>
      <c r="U44" s="2" t="n">
        <v>527</v>
      </c>
      <c r="V44" s="2" t="n">
        <v>517</v>
      </c>
      <c r="W44" s="1" t="s">
        <v>373</v>
      </c>
      <c r="X44" s="4" t="str">
        <f aca="false">IF(ISNUMBER(N44),IF(N44=Q44+R44,"ok","NG"),"-")</f>
        <v>ok</v>
      </c>
      <c r="Y44" s="4" t="str">
        <f aca="false">IF(ISNUMBER(O44),IF(O44=S44+T44,"ok","NG"),"-")</f>
        <v>ok</v>
      </c>
      <c r="Z44" s="4" t="str">
        <f aca="false">IF(ISNUMBER(P44),IF(P44=U44+V44,"ok","NG"),"-")</f>
        <v>ok</v>
      </c>
    </row>
    <row r="45" customFormat="false" ht="13.5" hidden="false" customHeight="false" outlineLevel="0" collapsed="false">
      <c r="A45" s="1" t="n">
        <v>1</v>
      </c>
      <c r="B45" s="1" t="n">
        <v>65</v>
      </c>
      <c r="C45" s="1" t="n">
        <v>17</v>
      </c>
      <c r="D45" s="1" t="s">
        <v>377</v>
      </c>
      <c r="E45" s="2" t="n">
        <v>4</v>
      </c>
      <c r="F45" s="2" t="n">
        <v>7</v>
      </c>
      <c r="G45" s="2" t="n">
        <v>9</v>
      </c>
      <c r="H45" s="2" t="n">
        <v>353</v>
      </c>
      <c r="I45" s="2" t="n">
        <v>500</v>
      </c>
      <c r="J45" s="2" t="n">
        <v>732</v>
      </c>
      <c r="K45" s="2" t="n">
        <f aca="false">IF(ISNUMBER(H45),H45*2,"-")</f>
        <v>706</v>
      </c>
      <c r="L45" s="2" t="n">
        <f aca="false">IF(ISNUMBER(I45),I45*2,"-")</f>
        <v>1000</v>
      </c>
      <c r="M45" s="2" t="n">
        <f aca="false">IF(ISNUMBER(J45),J45*2,"-")</f>
        <v>1464</v>
      </c>
      <c r="N45" s="4" t="n">
        <v>372</v>
      </c>
      <c r="O45" s="4" t="n">
        <v>526</v>
      </c>
      <c r="P45" s="4" t="n">
        <v>747</v>
      </c>
      <c r="Q45" s="2" t="n">
        <v>192</v>
      </c>
      <c r="R45" s="2" t="n">
        <v>180</v>
      </c>
      <c r="S45" s="2" t="n">
        <v>247</v>
      </c>
      <c r="T45" s="2" t="n">
        <v>279</v>
      </c>
      <c r="U45" s="2" t="n">
        <v>368</v>
      </c>
      <c r="V45" s="2" t="n">
        <v>379</v>
      </c>
      <c r="W45" s="1" t="s">
        <v>377</v>
      </c>
      <c r="X45" s="4" t="str">
        <f aca="false">IF(ISNUMBER(N45),IF(N45=Q45+R45,"ok","NG"),"-")</f>
        <v>ok</v>
      </c>
      <c r="Y45" s="4" t="str">
        <f aca="false">IF(ISNUMBER(O45),IF(O45=S45+T45,"ok","NG"),"-")</f>
        <v>ok</v>
      </c>
      <c r="Z45" s="4" t="str">
        <f aca="false">IF(ISNUMBER(P45),IF(P45=U45+V45,"ok","NG"),"-")</f>
        <v>ok</v>
      </c>
    </row>
    <row r="46" customFormat="false" ht="13.5" hidden="false" customHeight="false" outlineLevel="0" collapsed="false">
      <c r="A46" s="1" t="n">
        <v>1</v>
      </c>
      <c r="B46" s="1" t="n">
        <v>67</v>
      </c>
      <c r="C46" s="1" t="n">
        <v>17</v>
      </c>
      <c r="D46" s="1" t="s">
        <v>381</v>
      </c>
      <c r="E46" s="2" t="n">
        <v>4</v>
      </c>
      <c r="F46" s="2" t="n">
        <v>7</v>
      </c>
      <c r="G46" s="2" t="s">
        <v>58</v>
      </c>
      <c r="H46" s="2" t="n">
        <v>384</v>
      </c>
      <c r="I46" s="2" t="n">
        <v>675</v>
      </c>
      <c r="J46" s="2" t="s">
        <v>58</v>
      </c>
      <c r="K46" s="2" t="n">
        <f aca="false">IF(ISNUMBER(H46),H46*2,"-")</f>
        <v>768</v>
      </c>
      <c r="L46" s="2" t="n">
        <f aca="false">IF(ISNUMBER(I46),I46*2,"-")</f>
        <v>1350</v>
      </c>
      <c r="M46" s="2" t="str">
        <f aca="false">IF(ISNUMBER(J46),J46*2,"-")</f>
        <v>-</v>
      </c>
      <c r="N46" s="4" t="n">
        <v>378</v>
      </c>
      <c r="O46" s="4" t="n">
        <v>671</v>
      </c>
      <c r="P46" s="4" t="s">
        <v>58</v>
      </c>
      <c r="Q46" s="2" t="n">
        <v>192</v>
      </c>
      <c r="R46" s="2" t="n">
        <v>186</v>
      </c>
      <c r="S46" s="2" t="n">
        <v>336</v>
      </c>
      <c r="T46" s="2" t="n">
        <v>335</v>
      </c>
      <c r="U46" s="2" t="s">
        <v>58</v>
      </c>
      <c r="V46" s="2" t="s">
        <v>58</v>
      </c>
      <c r="W46" s="1" t="s">
        <v>381</v>
      </c>
      <c r="X46" s="4" t="str">
        <f aca="false">IF(ISNUMBER(N46),IF(N46=Q46+R46,"ok","NG"),"-")</f>
        <v>ok</v>
      </c>
      <c r="Y46" s="4" t="str">
        <f aca="false">IF(ISNUMBER(O46),IF(O46=S46+T46,"ok","NG"),"-")</f>
        <v>ok</v>
      </c>
      <c r="Z46" s="4" t="str">
        <f aca="false">IF(ISNUMBER(P46),IF(P46=U46+V46,"ok","NG"),"-")</f>
        <v>-</v>
      </c>
    </row>
    <row r="47" customFormat="false" ht="13.5" hidden="false" customHeight="false" outlineLevel="0" collapsed="false">
      <c r="A47" s="1" t="n">
        <v>1</v>
      </c>
      <c r="B47" s="1" t="n">
        <v>68</v>
      </c>
      <c r="C47" s="1" t="n">
        <v>17</v>
      </c>
      <c r="D47" s="1" t="s">
        <v>383</v>
      </c>
      <c r="E47" s="2" t="n">
        <v>6</v>
      </c>
      <c r="F47" s="2" t="n">
        <v>7</v>
      </c>
      <c r="G47" s="2" t="s">
        <v>58</v>
      </c>
      <c r="H47" s="2" t="n">
        <v>481</v>
      </c>
      <c r="I47" s="2" t="n">
        <v>629</v>
      </c>
      <c r="J47" s="2" t="s">
        <v>58</v>
      </c>
      <c r="K47" s="2" t="n">
        <f aca="false">IF(ISNUMBER(H47),H47*2,"-")</f>
        <v>962</v>
      </c>
      <c r="L47" s="2" t="n">
        <f aca="false">IF(ISNUMBER(I47),I47*2,"-")</f>
        <v>1258</v>
      </c>
      <c r="M47" s="2" t="str">
        <f aca="false">IF(ISNUMBER(J47),J47*2,"-")</f>
        <v>-</v>
      </c>
      <c r="N47" s="4" t="n">
        <v>596</v>
      </c>
      <c r="O47" s="4" t="n">
        <v>629</v>
      </c>
      <c r="P47" s="4" t="s">
        <v>58</v>
      </c>
      <c r="Q47" s="2" t="n">
        <v>317</v>
      </c>
      <c r="R47" s="2" t="n">
        <v>279</v>
      </c>
      <c r="S47" s="2" t="n">
        <v>331</v>
      </c>
      <c r="T47" s="2" t="n">
        <v>298</v>
      </c>
      <c r="U47" s="2" t="s">
        <v>58</v>
      </c>
      <c r="V47" s="2" t="s">
        <v>58</v>
      </c>
      <c r="W47" s="1" t="s">
        <v>383</v>
      </c>
      <c r="X47" s="4" t="str">
        <f aca="false">IF(ISNUMBER(N47),IF(N47=Q47+R47,"ok","NG"),"-")</f>
        <v>ok</v>
      </c>
      <c r="Y47" s="4" t="str">
        <f aca="false">IF(ISNUMBER(O47),IF(O47=S47+T47,"ok","NG"),"-")</f>
        <v>ok</v>
      </c>
      <c r="Z47" s="4" t="str">
        <f aca="false">IF(ISNUMBER(P47),IF(P47=U47+V47,"ok","NG"),"-")</f>
        <v>-</v>
      </c>
    </row>
    <row r="48" customFormat="false" ht="13.5" hidden="false" customHeight="false" outlineLevel="0" collapsed="false">
      <c r="A48" s="1" t="n">
        <v>1</v>
      </c>
      <c r="B48" s="1" t="n">
        <v>69</v>
      </c>
      <c r="C48" s="1" t="n">
        <v>17</v>
      </c>
      <c r="D48" s="1" t="s">
        <v>385</v>
      </c>
      <c r="E48" s="2" t="n">
        <v>6</v>
      </c>
      <c r="F48" s="2" t="n">
        <v>7</v>
      </c>
      <c r="G48" s="2" t="n">
        <v>8</v>
      </c>
      <c r="H48" s="2" t="n">
        <v>500</v>
      </c>
      <c r="I48" s="2" t="n">
        <v>673</v>
      </c>
      <c r="J48" s="2" t="n">
        <v>692</v>
      </c>
      <c r="K48" s="2" t="n">
        <f aca="false">IF(ISNUMBER(H48),H48*2,"-")</f>
        <v>1000</v>
      </c>
      <c r="L48" s="2" t="n">
        <f aca="false">IF(ISNUMBER(I48),I48*2,"-")</f>
        <v>1346</v>
      </c>
      <c r="M48" s="2" t="n">
        <f aca="false">IF(ISNUMBER(J48),J48*2,"-")</f>
        <v>1384</v>
      </c>
      <c r="N48" s="4" t="n">
        <v>619</v>
      </c>
      <c r="O48" s="4" t="n">
        <v>692</v>
      </c>
      <c r="P48" s="4" t="n">
        <v>692</v>
      </c>
      <c r="Q48" s="2" t="n">
        <v>321</v>
      </c>
      <c r="R48" s="2" t="n">
        <v>298</v>
      </c>
      <c r="S48" s="2" t="n">
        <v>363</v>
      </c>
      <c r="T48" s="2" t="n">
        <v>329</v>
      </c>
      <c r="U48" s="2" t="n">
        <v>364</v>
      </c>
      <c r="V48" s="2" t="n">
        <v>328</v>
      </c>
      <c r="W48" s="1" t="s">
        <v>385</v>
      </c>
      <c r="X48" s="4" t="str">
        <f aca="false">IF(ISNUMBER(N48),IF(N48=Q48+R48,"ok","NG"),"-")</f>
        <v>ok</v>
      </c>
      <c r="Y48" s="4" t="str">
        <f aca="false">IF(ISNUMBER(O48),IF(O48=S48+T48,"ok","NG"),"-")</f>
        <v>ok</v>
      </c>
      <c r="Z48" s="4" t="str">
        <f aca="false">IF(ISNUMBER(P48),IF(P48=U48+V48,"ok","NG"),"-")</f>
        <v>ok</v>
      </c>
      <c r="AA48" s="10" t="s">
        <v>643</v>
      </c>
    </row>
    <row r="49" customFormat="false" ht="13.5" hidden="false" customHeight="false" outlineLevel="0" collapsed="false">
      <c r="A49" s="1" t="n">
        <v>1</v>
      </c>
      <c r="B49" s="1" t="n">
        <v>71</v>
      </c>
      <c r="C49" s="1" t="n">
        <v>17</v>
      </c>
      <c r="D49" s="1" t="s">
        <v>380</v>
      </c>
      <c r="E49" s="2" t="n">
        <v>6</v>
      </c>
      <c r="F49" s="2" t="n">
        <v>8</v>
      </c>
      <c r="G49" s="2" t="s">
        <v>58</v>
      </c>
      <c r="H49" s="2" t="n">
        <v>339</v>
      </c>
      <c r="I49" s="2" t="n">
        <v>485</v>
      </c>
      <c r="J49" s="2" t="s">
        <v>58</v>
      </c>
      <c r="K49" s="2" t="n">
        <f aca="false">IF(ISNUMBER(H49),H49*2,"-")</f>
        <v>678</v>
      </c>
      <c r="L49" s="2" t="n">
        <f aca="false">IF(ISNUMBER(I49),I49*2,"-")</f>
        <v>970</v>
      </c>
      <c r="M49" s="2" t="str">
        <f aca="false">IF(ISNUMBER(J49),J49*2,"-")</f>
        <v>-</v>
      </c>
      <c r="N49" s="4" t="n">
        <v>398</v>
      </c>
      <c r="O49" s="4" t="n">
        <v>487</v>
      </c>
      <c r="P49" s="4" t="s">
        <v>58</v>
      </c>
      <c r="Q49" s="2" t="n">
        <v>188</v>
      </c>
      <c r="R49" s="2" t="n">
        <v>210</v>
      </c>
      <c r="S49" s="2" t="n">
        <v>237</v>
      </c>
      <c r="T49" s="2" t="n">
        <v>250</v>
      </c>
      <c r="U49" s="2" t="s">
        <v>58</v>
      </c>
      <c r="V49" s="2" t="s">
        <v>58</v>
      </c>
      <c r="W49" s="1" t="s">
        <v>380</v>
      </c>
      <c r="X49" s="4" t="str">
        <f aca="false">IF(ISNUMBER(N49),IF(N49=Q49+R49,"ok","NG"),"-")</f>
        <v>ok</v>
      </c>
      <c r="Y49" s="4" t="str">
        <f aca="false">IF(ISNUMBER(O49),IF(O49=S49+T49,"ok","NG"),"-")</f>
        <v>ok</v>
      </c>
      <c r="Z49" s="4" t="str">
        <f aca="false">IF(ISNUMBER(P49),IF(P49=U49+V49,"ok","NG"),"-")</f>
        <v>-</v>
      </c>
    </row>
    <row r="50" customFormat="false" ht="13.5" hidden="false" customHeight="false" outlineLevel="0" collapsed="false">
      <c r="A50" s="1" t="n">
        <v>2</v>
      </c>
      <c r="B50" s="1" t="n">
        <v>72</v>
      </c>
      <c r="C50" s="1" t="n">
        <v>13</v>
      </c>
      <c r="D50" s="1" t="s">
        <v>293</v>
      </c>
      <c r="E50" s="2" t="n">
        <v>1</v>
      </c>
      <c r="F50" s="2" t="n">
        <v>1</v>
      </c>
      <c r="G50" s="2" t="s">
        <v>58</v>
      </c>
      <c r="H50" s="2" t="n">
        <v>71</v>
      </c>
      <c r="I50" s="2" t="n">
        <v>78</v>
      </c>
      <c r="J50" s="2" t="s">
        <v>58</v>
      </c>
      <c r="K50" s="2" t="n">
        <f aca="false">IF(ISNUMBER(H50),H50*2,"-")</f>
        <v>142</v>
      </c>
      <c r="L50" s="2" t="n">
        <f aca="false">IF(ISNUMBER(I50),I50*2,"-")</f>
        <v>156</v>
      </c>
      <c r="M50" s="2" t="str">
        <f aca="false">IF(ISNUMBER(J50),J50*2,"-")</f>
        <v>-</v>
      </c>
      <c r="N50" s="4" t="n">
        <v>77</v>
      </c>
      <c r="O50" s="4" t="n">
        <v>77</v>
      </c>
      <c r="P50" s="4" t="s">
        <v>58</v>
      </c>
      <c r="Q50" s="2" t="n">
        <v>40</v>
      </c>
      <c r="R50" s="2" t="n">
        <v>37</v>
      </c>
      <c r="S50" s="2" t="n">
        <v>40</v>
      </c>
      <c r="T50" s="2" t="n">
        <v>37</v>
      </c>
      <c r="U50" s="2" t="s">
        <v>58</v>
      </c>
      <c r="V50" s="2" t="s">
        <v>58</v>
      </c>
      <c r="W50" s="1" t="s">
        <v>293</v>
      </c>
      <c r="X50" s="4" t="str">
        <f aca="false">IF(ISNUMBER(N50),IF(N50=Q50+R50,"ok","NG"),"-")</f>
        <v>ok</v>
      </c>
      <c r="Y50" s="4" t="str">
        <f aca="false">IF(ISNUMBER(O50),IF(O50=S50+T50,"ok","NG"),"-")</f>
        <v>ok</v>
      </c>
      <c r="Z50" s="4" t="str">
        <f aca="false">IF(ISNUMBER(P50),IF(P50=U50+V50,"ok","NG"),"-")</f>
        <v>-</v>
      </c>
    </row>
    <row r="51" customFormat="false" ht="13.5" hidden="false" customHeight="false" outlineLevel="0" collapsed="false">
      <c r="A51" s="1" t="n">
        <v>2</v>
      </c>
      <c r="B51" s="1" t="n">
        <v>73</v>
      </c>
      <c r="C51" s="1" t="n">
        <v>15</v>
      </c>
      <c r="D51" s="1" t="s">
        <v>330</v>
      </c>
      <c r="E51" s="2" t="n">
        <v>1</v>
      </c>
      <c r="F51" s="2" t="n">
        <v>2</v>
      </c>
      <c r="G51" s="2" t="n">
        <v>3</v>
      </c>
      <c r="H51" s="2" t="n">
        <v>94</v>
      </c>
      <c r="I51" s="2" t="n">
        <v>169</v>
      </c>
      <c r="J51" s="2" t="n">
        <v>190</v>
      </c>
      <c r="K51" s="2" t="n">
        <f aca="false">IF(ISNUMBER(H51),H51*2,"-")</f>
        <v>188</v>
      </c>
      <c r="L51" s="2" t="n">
        <f aca="false">IF(ISNUMBER(I51),I51*2,"-")</f>
        <v>338</v>
      </c>
      <c r="M51" s="2" t="n">
        <f aca="false">IF(ISNUMBER(J51),J51*2,"-")</f>
        <v>380</v>
      </c>
      <c r="N51" s="4" t="n">
        <v>169</v>
      </c>
      <c r="O51" s="4" t="n">
        <v>187</v>
      </c>
      <c r="P51" s="4" t="n">
        <v>190</v>
      </c>
      <c r="Q51" s="2" t="n">
        <v>86</v>
      </c>
      <c r="R51" s="2" t="n">
        <v>83</v>
      </c>
      <c r="S51" s="2" t="n">
        <v>94</v>
      </c>
      <c r="T51" s="2" t="n">
        <v>93</v>
      </c>
      <c r="U51" s="2" t="n">
        <v>96</v>
      </c>
      <c r="V51" s="2" t="n">
        <v>94</v>
      </c>
      <c r="W51" s="1" t="s">
        <v>330</v>
      </c>
      <c r="X51" s="4" t="str">
        <f aca="false">IF(ISNUMBER(N51),IF(N51=Q51+R51,"ok","NG"),"-")</f>
        <v>ok</v>
      </c>
      <c r="Y51" s="4" t="str">
        <f aca="false">IF(ISNUMBER(O51),IF(O51=S51+T51,"ok","NG"),"-")</f>
        <v>ok</v>
      </c>
      <c r="Z51" s="4" t="str">
        <f aca="false">IF(ISNUMBER(P51),IF(P51=U51+V51,"ok","NG"),"-")</f>
        <v>ok</v>
      </c>
    </row>
    <row r="52" customFormat="false" ht="13.5" hidden="false" customHeight="false" outlineLevel="0" collapsed="false">
      <c r="A52" s="1" t="n">
        <v>2</v>
      </c>
      <c r="B52" s="1" t="n">
        <v>75</v>
      </c>
      <c r="C52" s="1" t="n">
        <v>13</v>
      </c>
      <c r="D52" s="1" t="s">
        <v>301</v>
      </c>
      <c r="E52" s="2" t="n">
        <v>1</v>
      </c>
      <c r="F52" s="2" t="n">
        <v>2</v>
      </c>
      <c r="G52" s="2" t="n">
        <v>6</v>
      </c>
      <c r="H52" s="2" t="n">
        <v>195</v>
      </c>
      <c r="I52" s="2" t="n">
        <v>253</v>
      </c>
      <c r="J52" s="2" t="n">
        <v>381</v>
      </c>
      <c r="K52" s="2" t="n">
        <f aca="false">IF(ISNUMBER(H52),H52*2,"-")</f>
        <v>390</v>
      </c>
      <c r="L52" s="2" t="n">
        <f aca="false">IF(ISNUMBER(I52),I52*2,"-")</f>
        <v>506</v>
      </c>
      <c r="M52" s="2" t="n">
        <f aca="false">IF(ISNUMBER(J52),J52*2,"-")</f>
        <v>762</v>
      </c>
      <c r="N52" s="4" t="n">
        <v>248</v>
      </c>
      <c r="O52" s="4" t="n">
        <v>314</v>
      </c>
      <c r="P52" s="4" t="n">
        <v>400</v>
      </c>
      <c r="Q52" s="2" t="n">
        <v>119</v>
      </c>
      <c r="R52" s="2" t="n">
        <v>129</v>
      </c>
      <c r="S52" s="2" t="n">
        <v>161</v>
      </c>
      <c r="T52" s="2" t="n">
        <v>153</v>
      </c>
      <c r="U52" s="2" t="n">
        <v>203</v>
      </c>
      <c r="V52" s="2" t="n">
        <v>197</v>
      </c>
      <c r="W52" s="1" t="s">
        <v>301</v>
      </c>
      <c r="X52" s="4" t="str">
        <f aca="false">IF(ISNUMBER(N52),IF(N52=Q52+R52,"ok","NG"),"-")</f>
        <v>ok</v>
      </c>
      <c r="Y52" s="4" t="str">
        <f aca="false">IF(ISNUMBER(O52),IF(O52=S52+T52,"ok","NG"),"-")</f>
        <v>ok</v>
      </c>
      <c r="Z52" s="4" t="str">
        <f aca="false">IF(ISNUMBER(P52),IF(P52=U52+V52,"ok","NG"),"-")</f>
        <v>ok</v>
      </c>
    </row>
    <row r="53" customFormat="false" ht="13.5" hidden="false" customHeight="false" outlineLevel="0" collapsed="false">
      <c r="A53" s="1" t="n">
        <v>2</v>
      </c>
      <c r="B53" s="1" t="n">
        <v>77</v>
      </c>
      <c r="C53" s="1" t="n">
        <v>15</v>
      </c>
      <c r="D53" s="1" t="s">
        <v>309</v>
      </c>
      <c r="E53" s="2" t="n">
        <v>1</v>
      </c>
      <c r="F53" s="2" t="n">
        <v>2</v>
      </c>
      <c r="G53" s="2" t="n">
        <v>6</v>
      </c>
      <c r="H53" s="2" t="n">
        <v>177</v>
      </c>
      <c r="I53" s="2" t="n">
        <v>223</v>
      </c>
      <c r="J53" s="2" t="n">
        <v>409</v>
      </c>
      <c r="K53" s="2" t="n">
        <f aca="false">IF(ISNUMBER(H53),H53*2,"-")</f>
        <v>354</v>
      </c>
      <c r="L53" s="2" t="n">
        <f aca="false">IF(ISNUMBER(I53),I53*2,"-")</f>
        <v>446</v>
      </c>
      <c r="M53" s="2" t="n">
        <f aca="false">IF(ISNUMBER(J53),J53*2,"-")</f>
        <v>818</v>
      </c>
      <c r="N53" s="4" t="n">
        <v>340</v>
      </c>
      <c r="O53" s="4" t="n">
        <v>390</v>
      </c>
      <c r="P53" s="4" t="n">
        <v>406</v>
      </c>
      <c r="Q53" s="2" t="n">
        <v>182</v>
      </c>
      <c r="R53" s="2" t="n">
        <v>158</v>
      </c>
      <c r="S53" s="2" t="n">
        <v>202</v>
      </c>
      <c r="T53" s="2" t="n">
        <v>188</v>
      </c>
      <c r="U53" s="2" t="n">
        <v>208</v>
      </c>
      <c r="V53" s="2" t="n">
        <v>198</v>
      </c>
      <c r="W53" s="1" t="s">
        <v>309</v>
      </c>
      <c r="X53" s="4" t="str">
        <f aca="false">IF(ISNUMBER(N53),IF(N53=Q53+R53,"ok","NG"),"-")</f>
        <v>ok</v>
      </c>
      <c r="Y53" s="4" t="str">
        <f aca="false">IF(ISNUMBER(O53),IF(O53=S53+T53,"ok","NG"),"-")</f>
        <v>ok</v>
      </c>
      <c r="Z53" s="4" t="str">
        <f aca="false">IF(ISNUMBER(P53),IF(P53=U53+V53,"ok","NG"),"-")</f>
        <v>ok</v>
      </c>
      <c r="AA53" s="10" t="s">
        <v>611</v>
      </c>
    </row>
    <row r="54" customFormat="false" ht="13.5" hidden="false" customHeight="false" outlineLevel="0" collapsed="false">
      <c r="A54" s="1" t="n">
        <v>2</v>
      </c>
      <c r="B54" s="1" t="n">
        <v>79</v>
      </c>
      <c r="C54" s="1" t="n">
        <v>13</v>
      </c>
      <c r="D54" s="1" t="s">
        <v>282</v>
      </c>
      <c r="E54" s="2" t="n">
        <v>2</v>
      </c>
      <c r="F54" s="2" t="n">
        <v>3</v>
      </c>
      <c r="G54" s="2" t="s">
        <v>58</v>
      </c>
      <c r="H54" s="2" t="n">
        <v>185</v>
      </c>
      <c r="I54" s="2" t="n">
        <v>260</v>
      </c>
      <c r="J54" s="2" t="s">
        <v>58</v>
      </c>
      <c r="K54" s="2" t="n">
        <f aca="false">IF(ISNUMBER(H54),H54*2,"-")</f>
        <v>370</v>
      </c>
      <c r="L54" s="2" t="n">
        <f aca="false">IF(ISNUMBER(I54),I54*2,"-")</f>
        <v>520</v>
      </c>
      <c r="M54" s="2" t="str">
        <f aca="false">IF(ISNUMBER(J54),J54*2,"-")</f>
        <v>-</v>
      </c>
      <c r="N54" s="4" t="n">
        <v>288</v>
      </c>
      <c r="O54" s="4" t="n">
        <v>314</v>
      </c>
      <c r="P54" s="4" t="s">
        <v>58</v>
      </c>
      <c r="Q54" s="2" t="n">
        <v>149</v>
      </c>
      <c r="R54" s="2" t="n">
        <v>139</v>
      </c>
      <c r="S54" s="2" t="n">
        <v>160</v>
      </c>
      <c r="T54" s="2" t="n">
        <v>154</v>
      </c>
      <c r="U54" s="2" t="s">
        <v>58</v>
      </c>
      <c r="V54" s="2" t="s">
        <v>58</v>
      </c>
      <c r="W54" s="1" t="s">
        <v>282</v>
      </c>
      <c r="X54" s="4" t="str">
        <f aca="false">IF(ISNUMBER(N54),IF(N54=Q54+R54,"ok","NG"),"-")</f>
        <v>ok</v>
      </c>
      <c r="Y54" s="4" t="str">
        <f aca="false">IF(ISNUMBER(O54),IF(O54=S54+T54,"ok","NG"),"-")</f>
        <v>ok</v>
      </c>
      <c r="Z54" s="4" t="str">
        <f aca="false">IF(ISNUMBER(P54),IF(P54=U54+V54,"ok","NG"),"-")</f>
        <v>-</v>
      </c>
    </row>
    <row r="55" customFormat="false" ht="13.5" hidden="false" customHeight="false" outlineLevel="0" collapsed="false">
      <c r="A55" s="1" t="n">
        <v>2</v>
      </c>
      <c r="B55" s="1" t="n">
        <v>80</v>
      </c>
      <c r="C55" s="1" t="n">
        <v>13</v>
      </c>
      <c r="D55" s="1" t="s">
        <v>298</v>
      </c>
      <c r="E55" s="2" t="n">
        <v>2</v>
      </c>
      <c r="F55" s="2" t="n">
        <v>3</v>
      </c>
      <c r="G55" s="2" t="n">
        <v>4</v>
      </c>
      <c r="H55" s="2" t="n">
        <v>184</v>
      </c>
      <c r="I55" s="2" t="n">
        <v>315</v>
      </c>
      <c r="J55" s="2" t="n">
        <v>399</v>
      </c>
      <c r="K55" s="2" t="n">
        <f aca="false">IF(ISNUMBER(H55),H55*2,"-")</f>
        <v>368</v>
      </c>
      <c r="L55" s="2" t="n">
        <f aca="false">IF(ISNUMBER(I55),I55*2,"-")</f>
        <v>630</v>
      </c>
      <c r="M55" s="2" t="n">
        <f aca="false">IF(ISNUMBER(J55),J55*2,"-")</f>
        <v>798</v>
      </c>
      <c r="N55" s="4" t="n">
        <v>316</v>
      </c>
      <c r="O55" s="4" t="n">
        <v>389</v>
      </c>
      <c r="P55" s="4" t="n">
        <v>399</v>
      </c>
      <c r="Q55" s="2" t="n">
        <v>167</v>
      </c>
      <c r="R55" s="2" t="n">
        <v>149</v>
      </c>
      <c r="S55" s="2" t="n">
        <v>198</v>
      </c>
      <c r="T55" s="2" t="n">
        <v>191</v>
      </c>
      <c r="U55" s="2" t="n">
        <v>204</v>
      </c>
      <c r="V55" s="2" t="n">
        <v>195</v>
      </c>
      <c r="W55" s="1" t="s">
        <v>298</v>
      </c>
      <c r="X55" s="4" t="str">
        <f aca="false">IF(ISNUMBER(N55),IF(N55=Q55+R55,"ok","NG"),"-")</f>
        <v>ok</v>
      </c>
      <c r="Y55" s="4" t="str">
        <f aca="false">IF(ISNUMBER(O55),IF(O55=S55+T55,"ok","NG"),"-")</f>
        <v>ok</v>
      </c>
      <c r="Z55" s="4" t="str">
        <f aca="false">IF(ISNUMBER(P55),IF(P55=U55+V55,"ok","NG"),"-")</f>
        <v>ok</v>
      </c>
    </row>
    <row r="56" customFormat="false" ht="13.5" hidden="false" customHeight="false" outlineLevel="0" collapsed="false">
      <c r="A56" s="1" t="n">
        <v>2</v>
      </c>
      <c r="B56" s="1" t="n">
        <v>82</v>
      </c>
      <c r="C56" s="1" t="n">
        <v>15</v>
      </c>
      <c r="D56" s="1" t="s">
        <v>335</v>
      </c>
      <c r="E56" s="2" t="n">
        <v>2</v>
      </c>
      <c r="F56" s="2" t="n">
        <v>3</v>
      </c>
      <c r="G56" s="2" t="s">
        <v>58</v>
      </c>
      <c r="H56" s="2" t="n">
        <v>133</v>
      </c>
      <c r="I56" s="2" t="n">
        <v>209</v>
      </c>
      <c r="J56" s="2" t="s">
        <v>58</v>
      </c>
      <c r="K56" s="2" t="n">
        <f aca="false">IF(ISNUMBER(H56),H56*2,"-")</f>
        <v>266</v>
      </c>
      <c r="L56" s="2" t="n">
        <f aca="false">IF(ISNUMBER(I56),I56*2,"-")</f>
        <v>418</v>
      </c>
      <c r="M56" s="2" t="str">
        <f aca="false">IF(ISNUMBER(J56),J56*2,"-")</f>
        <v>-</v>
      </c>
      <c r="N56" s="4" t="n">
        <v>167</v>
      </c>
      <c r="O56" s="4" t="n">
        <v>209</v>
      </c>
      <c r="P56" s="4" t="s">
        <v>58</v>
      </c>
      <c r="Q56" s="2" t="n">
        <v>83</v>
      </c>
      <c r="R56" s="2" t="n">
        <v>84</v>
      </c>
      <c r="S56" s="2" t="n">
        <v>115</v>
      </c>
      <c r="T56" s="2" t="n">
        <v>94</v>
      </c>
      <c r="U56" s="2" t="s">
        <v>58</v>
      </c>
      <c r="V56" s="2" t="s">
        <v>58</v>
      </c>
      <c r="W56" s="1" t="s">
        <v>335</v>
      </c>
      <c r="X56" s="4" t="str">
        <f aca="false">IF(ISNUMBER(N56),IF(N56=Q56+R56,"ok","NG"),"-")</f>
        <v>ok</v>
      </c>
      <c r="Y56" s="4" t="str">
        <f aca="false">IF(ISNUMBER(O56),IF(O56=S56+T56,"ok","NG"),"-")</f>
        <v>ok</v>
      </c>
      <c r="Z56" s="4" t="str">
        <f aca="false">IF(ISNUMBER(P56),IF(P56=U56+V56,"ok","NG"),"-")</f>
        <v>-</v>
      </c>
    </row>
    <row r="57" customFormat="false" ht="13.5" hidden="false" customHeight="false" outlineLevel="0" collapsed="false">
      <c r="A57" s="1" t="n">
        <v>2</v>
      </c>
      <c r="B57" s="1" t="n">
        <v>83</v>
      </c>
      <c r="C57" s="1" t="n">
        <v>13</v>
      </c>
      <c r="D57" s="1" t="s">
        <v>300</v>
      </c>
      <c r="E57" s="2" t="n">
        <v>2</v>
      </c>
      <c r="F57" s="2" t="n">
        <v>3</v>
      </c>
      <c r="G57" s="2" t="s">
        <v>58</v>
      </c>
      <c r="H57" s="2" t="n">
        <v>209</v>
      </c>
      <c r="I57" s="2" t="n">
        <v>277</v>
      </c>
      <c r="J57" s="2" t="s">
        <v>58</v>
      </c>
      <c r="K57" s="2" t="n">
        <f aca="false">IF(ISNUMBER(H57),H57*2,"-")</f>
        <v>418</v>
      </c>
      <c r="L57" s="2" t="n">
        <f aca="false">IF(ISNUMBER(I57),I57*2,"-")</f>
        <v>554</v>
      </c>
      <c r="M57" s="2" t="str">
        <f aca="false">IF(ISNUMBER(J57),J57*2,"-")</f>
        <v>-</v>
      </c>
      <c r="N57" s="4" t="n">
        <v>307</v>
      </c>
      <c r="O57" s="4" t="n">
        <v>362</v>
      </c>
      <c r="P57" s="4" t="s">
        <v>58</v>
      </c>
      <c r="Q57" s="2" t="n">
        <v>165</v>
      </c>
      <c r="R57" s="2" t="n">
        <v>142</v>
      </c>
      <c r="S57" s="2" t="n">
        <v>186</v>
      </c>
      <c r="T57" s="2" t="n">
        <v>176</v>
      </c>
      <c r="U57" s="2" t="s">
        <v>58</v>
      </c>
      <c r="V57" s="2" t="s">
        <v>58</v>
      </c>
      <c r="W57" s="1" t="s">
        <v>300</v>
      </c>
      <c r="X57" s="4" t="str">
        <f aca="false">IF(ISNUMBER(N57),IF(N57=Q57+R57,"ok","NG"),"-")</f>
        <v>ok</v>
      </c>
      <c r="Y57" s="4" t="str">
        <f aca="false">IF(ISNUMBER(O57),IF(O57=S57+T57,"ok","NG"),"-")</f>
        <v>ok</v>
      </c>
      <c r="Z57" s="4" t="str">
        <f aca="false">IF(ISNUMBER(P57),IF(P57=U57+V57,"ok","NG"),"-")</f>
        <v>-</v>
      </c>
    </row>
    <row r="58" customFormat="false" ht="13.5" hidden="false" customHeight="false" outlineLevel="0" collapsed="false">
      <c r="A58" s="1" t="n">
        <v>2</v>
      </c>
      <c r="B58" s="1" t="n">
        <v>84</v>
      </c>
      <c r="C58" s="1" t="n">
        <v>13</v>
      </c>
      <c r="D58" s="1" t="s">
        <v>280</v>
      </c>
      <c r="E58" s="2" t="n">
        <v>3</v>
      </c>
      <c r="F58" s="2" t="n">
        <v>4</v>
      </c>
      <c r="G58" s="2" t="n">
        <v>5</v>
      </c>
      <c r="H58" s="2" t="n">
        <v>180</v>
      </c>
      <c r="I58" s="2" t="n">
        <v>306</v>
      </c>
      <c r="J58" s="2" t="n">
        <v>337</v>
      </c>
      <c r="K58" s="2" t="n">
        <f aca="false">IF(ISNUMBER(H58),H58*2,"-")</f>
        <v>360</v>
      </c>
      <c r="L58" s="2" t="n">
        <f aca="false">IF(ISNUMBER(I58),I58*2,"-")</f>
        <v>612</v>
      </c>
      <c r="M58" s="2" t="n">
        <f aca="false">IF(ISNUMBER(J58),J58*2,"-")</f>
        <v>674</v>
      </c>
      <c r="N58" s="4" t="n">
        <v>180</v>
      </c>
      <c r="O58" s="4" t="n">
        <v>306</v>
      </c>
      <c r="P58" s="4" t="n">
        <v>341</v>
      </c>
      <c r="Q58" s="2" t="n">
        <v>90</v>
      </c>
      <c r="R58" s="2" t="n">
        <v>90</v>
      </c>
      <c r="S58" s="2" t="n">
        <v>153</v>
      </c>
      <c r="T58" s="2" t="n">
        <v>153</v>
      </c>
      <c r="U58" s="2" t="n">
        <v>169</v>
      </c>
      <c r="V58" s="2" t="n">
        <v>172</v>
      </c>
      <c r="W58" s="1" t="s">
        <v>280</v>
      </c>
      <c r="X58" s="4" t="str">
        <f aca="false">IF(ISNUMBER(N58),IF(N58=Q58+R58,"ok","NG"),"-")</f>
        <v>ok</v>
      </c>
      <c r="Y58" s="4" t="str">
        <f aca="false">IF(ISNUMBER(O58),IF(O58=S58+T58,"ok","NG"),"-")</f>
        <v>ok</v>
      </c>
      <c r="Z58" s="4" t="str">
        <f aca="false">IF(ISNUMBER(P58),IF(P58=U58+V58,"ok","NG"),"-")</f>
        <v>ok</v>
      </c>
    </row>
    <row r="59" customFormat="false" ht="13.5" hidden="false" customHeight="false" outlineLevel="0" collapsed="false">
      <c r="A59" s="1" t="n">
        <v>2</v>
      </c>
      <c r="B59" s="1" t="n">
        <v>86</v>
      </c>
      <c r="C59" s="1" t="n">
        <v>13</v>
      </c>
      <c r="D59" s="1" t="s">
        <v>283</v>
      </c>
      <c r="E59" s="2" t="n">
        <v>2</v>
      </c>
      <c r="F59" s="2" t="n">
        <v>4</v>
      </c>
      <c r="G59" s="2" t="s">
        <v>58</v>
      </c>
      <c r="H59" s="2" t="n">
        <v>195</v>
      </c>
      <c r="I59" s="2" t="n">
        <v>300</v>
      </c>
      <c r="J59" s="2" t="s">
        <v>58</v>
      </c>
      <c r="K59" s="2" t="n">
        <f aca="false">IF(ISNUMBER(H59),H59*2,"-")</f>
        <v>390</v>
      </c>
      <c r="L59" s="2" t="n">
        <f aca="false">IF(ISNUMBER(I59),I59*2,"-")</f>
        <v>600</v>
      </c>
      <c r="M59" s="2" t="str">
        <f aca="false">IF(ISNUMBER(J59),J59*2,"-")</f>
        <v>-</v>
      </c>
      <c r="N59" s="4" t="n">
        <v>272</v>
      </c>
      <c r="O59" s="4" t="n">
        <v>300</v>
      </c>
      <c r="P59" s="4" t="s">
        <v>58</v>
      </c>
      <c r="Q59" s="2" t="n">
        <v>138</v>
      </c>
      <c r="R59" s="2" t="n">
        <v>134</v>
      </c>
      <c r="S59" s="2" t="n">
        <v>152</v>
      </c>
      <c r="T59" s="2" t="n">
        <v>148</v>
      </c>
      <c r="U59" s="2" t="s">
        <v>58</v>
      </c>
      <c r="V59" s="2" t="s">
        <v>58</v>
      </c>
      <c r="W59" s="1" t="s">
        <v>283</v>
      </c>
      <c r="X59" s="4" t="str">
        <f aca="false">IF(ISNUMBER(N59),IF(N59=Q59+R59,"ok","NG"),"-")</f>
        <v>ok</v>
      </c>
      <c r="Y59" s="4" t="str">
        <f aca="false">IF(ISNUMBER(O59),IF(O59=S59+T59,"ok","NG"),"-")</f>
        <v>ok</v>
      </c>
      <c r="Z59" s="4" t="str">
        <f aca="false">IF(ISNUMBER(P59),IF(P59=U59+V59,"ok","NG"),"-")</f>
        <v>-</v>
      </c>
    </row>
    <row r="60" customFormat="false" ht="13.5" hidden="false" customHeight="false" outlineLevel="0" collapsed="false">
      <c r="A60" s="1" t="n">
        <v>2</v>
      </c>
      <c r="B60" s="1" t="n">
        <v>87</v>
      </c>
      <c r="C60" s="1" t="n">
        <v>15</v>
      </c>
      <c r="D60" s="1" t="s">
        <v>323</v>
      </c>
      <c r="E60" s="2" t="n">
        <v>2</v>
      </c>
      <c r="F60" s="2" t="n">
        <v>4</v>
      </c>
      <c r="G60" s="2" t="n">
        <v>7</v>
      </c>
      <c r="H60" s="2" t="n">
        <v>147</v>
      </c>
      <c r="I60" s="2" t="n">
        <v>191</v>
      </c>
      <c r="J60" s="2" t="n">
        <v>349</v>
      </c>
      <c r="K60" s="2" t="n">
        <f aca="false">IF(ISNUMBER(H60),H60*2,"-")</f>
        <v>294</v>
      </c>
      <c r="L60" s="2" t="n">
        <f aca="false">IF(ISNUMBER(I60),I60*2,"-")</f>
        <v>382</v>
      </c>
      <c r="M60" s="2" t="n">
        <f aca="false">IF(ISNUMBER(J60),J60*2,"-")</f>
        <v>698</v>
      </c>
      <c r="N60" s="4" t="n">
        <v>184</v>
      </c>
      <c r="O60" s="4" t="n">
        <v>301</v>
      </c>
      <c r="P60" s="4" t="n">
        <v>349</v>
      </c>
      <c r="Q60" s="2" t="n">
        <v>89</v>
      </c>
      <c r="R60" s="2" t="n">
        <v>95</v>
      </c>
      <c r="S60" s="2" t="n">
        <v>165</v>
      </c>
      <c r="T60" s="2" t="n">
        <v>136</v>
      </c>
      <c r="U60" s="2" t="n">
        <v>179</v>
      </c>
      <c r="V60" s="2" t="n">
        <v>170</v>
      </c>
      <c r="W60" s="1" t="s">
        <v>323</v>
      </c>
      <c r="X60" s="4" t="str">
        <f aca="false">IF(ISNUMBER(N60),IF(N60=Q60+R60,"ok","NG"),"-")</f>
        <v>ok</v>
      </c>
      <c r="Y60" s="4" t="str">
        <f aca="false">IF(ISNUMBER(O60),IF(O60=S60+T60,"ok","NG"),"-")</f>
        <v>ok</v>
      </c>
      <c r="Z60" s="4" t="str">
        <f aca="false">IF(ISNUMBER(P60),IF(P60=U60+V60,"ok","NG"),"-")</f>
        <v>ok</v>
      </c>
    </row>
    <row r="61" customFormat="false" ht="13.5" hidden="false" customHeight="false" outlineLevel="0" collapsed="false">
      <c r="A61" s="1" t="n">
        <v>2</v>
      </c>
      <c r="B61" s="1" t="n">
        <v>89</v>
      </c>
      <c r="C61" s="1" t="n">
        <v>15</v>
      </c>
      <c r="D61" s="1" t="s">
        <v>337</v>
      </c>
      <c r="E61" s="2" t="n">
        <v>3</v>
      </c>
      <c r="F61" s="2" t="n">
        <v>4</v>
      </c>
      <c r="G61" s="2" t="s">
        <v>58</v>
      </c>
      <c r="H61" s="2" t="n">
        <v>241</v>
      </c>
      <c r="I61" s="2" t="n">
        <v>297</v>
      </c>
      <c r="J61" s="2" t="s">
        <v>58</v>
      </c>
      <c r="K61" s="2" t="n">
        <f aca="false">IF(ISNUMBER(H61),H61*2,"-")</f>
        <v>482</v>
      </c>
      <c r="L61" s="2" t="n">
        <f aca="false">IF(ISNUMBER(I61),I61*2,"-")</f>
        <v>594</v>
      </c>
      <c r="M61" s="2" t="str">
        <f aca="false">IF(ISNUMBER(J61),J61*2,"-")</f>
        <v>-</v>
      </c>
      <c r="N61" s="4" t="n">
        <v>282</v>
      </c>
      <c r="O61" s="4" t="n">
        <v>300</v>
      </c>
      <c r="P61" s="4" t="s">
        <v>58</v>
      </c>
      <c r="Q61" s="2" t="n">
        <v>143</v>
      </c>
      <c r="R61" s="2" t="n">
        <v>139</v>
      </c>
      <c r="S61" s="2" t="n">
        <v>155</v>
      </c>
      <c r="T61" s="2" t="n">
        <v>145</v>
      </c>
      <c r="U61" s="2" t="s">
        <v>58</v>
      </c>
      <c r="V61" s="2" t="s">
        <v>58</v>
      </c>
      <c r="W61" s="1" t="s">
        <v>337</v>
      </c>
      <c r="X61" s="4" t="str">
        <f aca="false">IF(ISNUMBER(N61),IF(N61=Q61+R61,"ok","NG"),"-")</f>
        <v>ok</v>
      </c>
      <c r="Y61" s="4" t="str">
        <f aca="false">IF(ISNUMBER(O61),IF(O61=S61+T61,"ok","NG"),"-")</f>
        <v>ok</v>
      </c>
      <c r="Z61" s="4" t="str">
        <f aca="false">IF(ISNUMBER(P61),IF(P61=U61+V61,"ok","NG"),"-")</f>
        <v>-</v>
      </c>
    </row>
    <row r="62" customFormat="false" ht="13.5" hidden="false" customHeight="false" outlineLevel="0" collapsed="false">
      <c r="A62" s="1" t="n">
        <v>2</v>
      </c>
      <c r="B62" s="1" t="n">
        <v>90</v>
      </c>
      <c r="C62" s="1" t="n">
        <v>15</v>
      </c>
      <c r="D62" s="1" t="s">
        <v>339</v>
      </c>
      <c r="E62" s="2" t="n">
        <v>3</v>
      </c>
      <c r="F62" s="2" t="n">
        <v>4</v>
      </c>
      <c r="G62" s="2" t="n">
        <v>5</v>
      </c>
      <c r="H62" s="2" t="n">
        <v>167</v>
      </c>
      <c r="I62" s="2" t="n">
        <v>282</v>
      </c>
      <c r="J62" s="2" t="n">
        <v>317</v>
      </c>
      <c r="K62" s="2" t="n">
        <f aca="false">IF(ISNUMBER(H62),H62*2,"-")</f>
        <v>334</v>
      </c>
      <c r="L62" s="2" t="n">
        <f aca="false">IF(ISNUMBER(I62),I62*2,"-")</f>
        <v>564</v>
      </c>
      <c r="M62" s="2" t="n">
        <f aca="false">IF(ISNUMBER(J62),J62*2,"-")</f>
        <v>634</v>
      </c>
      <c r="N62" s="4" t="n">
        <v>193</v>
      </c>
      <c r="O62" s="4" t="n">
        <v>291</v>
      </c>
      <c r="P62" s="4" t="n">
        <v>319</v>
      </c>
      <c r="Q62" s="2" t="n">
        <v>97</v>
      </c>
      <c r="R62" s="2" t="n">
        <v>96</v>
      </c>
      <c r="S62" s="2" t="n">
        <v>152</v>
      </c>
      <c r="T62" s="2" t="n">
        <v>139</v>
      </c>
      <c r="U62" s="2" t="n">
        <v>173</v>
      </c>
      <c r="V62" s="2" t="n">
        <v>146</v>
      </c>
      <c r="W62" s="1" t="s">
        <v>339</v>
      </c>
      <c r="X62" s="4" t="str">
        <f aca="false">IF(ISNUMBER(N62),IF(N62=Q62+R62,"ok","NG"),"-")</f>
        <v>ok</v>
      </c>
      <c r="Y62" s="4" t="str">
        <f aca="false">IF(ISNUMBER(O62),IF(O62=S62+T62,"ok","NG"),"-")</f>
        <v>ok</v>
      </c>
      <c r="Z62" s="4" t="str">
        <f aca="false">IF(ISNUMBER(P62),IF(P62=U62+V62,"ok","NG"),"-")</f>
        <v>ok</v>
      </c>
    </row>
    <row r="63" customFormat="false" ht="13.5" hidden="false" customHeight="false" outlineLevel="0" collapsed="false">
      <c r="A63" s="1" t="n">
        <v>2</v>
      </c>
      <c r="B63" s="1" t="n">
        <v>92</v>
      </c>
      <c r="C63" s="1" t="n">
        <v>15</v>
      </c>
      <c r="D63" s="1" t="s">
        <v>310</v>
      </c>
      <c r="E63" s="2" t="n">
        <v>2</v>
      </c>
      <c r="F63" s="2" t="n">
        <v>4</v>
      </c>
      <c r="G63" s="2" t="s">
        <v>58</v>
      </c>
      <c r="H63" s="2" t="n">
        <v>157</v>
      </c>
      <c r="I63" s="2" t="n">
        <v>218</v>
      </c>
      <c r="J63" s="2" t="s">
        <v>58</v>
      </c>
      <c r="K63" s="2" t="n">
        <f aca="false">IF(ISNUMBER(H63),H63*2,"-")</f>
        <v>314</v>
      </c>
      <c r="L63" s="2" t="n">
        <f aca="false">IF(ISNUMBER(I63),I63*2,"-")</f>
        <v>436</v>
      </c>
      <c r="M63" s="2" t="str">
        <f aca="false">IF(ISNUMBER(J63),J63*2,"-")</f>
        <v>-</v>
      </c>
      <c r="N63" s="4" t="n">
        <v>175</v>
      </c>
      <c r="O63" s="4" t="n">
        <v>310</v>
      </c>
      <c r="P63" s="4" t="s">
        <v>58</v>
      </c>
      <c r="Q63" s="2" t="n">
        <v>94</v>
      </c>
      <c r="R63" s="2" t="n">
        <v>81</v>
      </c>
      <c r="S63" s="2" t="n">
        <v>158</v>
      </c>
      <c r="T63" s="2" t="n">
        <v>152</v>
      </c>
      <c r="U63" s="2" t="s">
        <v>58</v>
      </c>
      <c r="V63" s="2" t="s">
        <v>58</v>
      </c>
      <c r="W63" s="1" t="s">
        <v>310</v>
      </c>
      <c r="X63" s="4" t="str">
        <f aca="false">IF(ISNUMBER(N63),IF(N63=Q63+R63,"ok","NG"),"-")</f>
        <v>ok</v>
      </c>
      <c r="Y63" s="4" t="str">
        <f aca="false">IF(ISNUMBER(O63),IF(O63=S63+T63,"ok","NG"),"-")</f>
        <v>ok</v>
      </c>
      <c r="Z63" s="4" t="str">
        <f aca="false">IF(ISNUMBER(P63),IF(P63=U63+V63,"ok","NG"),"-")</f>
        <v>-</v>
      </c>
      <c r="AA63" s="10" t="s">
        <v>613</v>
      </c>
    </row>
    <row r="64" customFormat="false" ht="13.5" hidden="false" customHeight="false" outlineLevel="0" collapsed="false">
      <c r="A64" s="1" t="n">
        <v>2</v>
      </c>
      <c r="B64" s="1" t="n">
        <v>93</v>
      </c>
      <c r="C64" s="1" t="n">
        <v>15</v>
      </c>
      <c r="D64" s="1" t="s">
        <v>313</v>
      </c>
      <c r="E64" s="2" t="n">
        <v>3</v>
      </c>
      <c r="F64" s="2" t="n">
        <v>5</v>
      </c>
      <c r="G64" s="2" t="n">
        <v>8</v>
      </c>
      <c r="H64" s="2" t="n">
        <v>356</v>
      </c>
      <c r="I64" s="2" t="n">
        <v>536</v>
      </c>
      <c r="J64" s="2" t="n">
        <v>790</v>
      </c>
      <c r="K64" s="2" t="n">
        <f aca="false">IF(ISNUMBER(H64),H64*2,"-")</f>
        <v>712</v>
      </c>
      <c r="L64" s="2" t="n">
        <f aca="false">IF(ISNUMBER(I64),I64*2,"-")</f>
        <v>1072</v>
      </c>
      <c r="M64" s="2" t="n">
        <f aca="false">IF(ISNUMBER(J64),J64*2,"-")</f>
        <v>1580</v>
      </c>
      <c r="N64" s="4" t="n">
        <v>372</v>
      </c>
      <c r="O64" s="4" t="n">
        <v>638</v>
      </c>
      <c r="P64" s="4" t="n">
        <v>817</v>
      </c>
      <c r="Q64" s="2" t="n">
        <v>191</v>
      </c>
      <c r="R64" s="2" t="n">
        <v>181</v>
      </c>
      <c r="S64" s="2" t="n">
        <v>313</v>
      </c>
      <c r="T64" s="2" t="n">
        <v>325</v>
      </c>
      <c r="U64" s="2" t="n">
        <v>412</v>
      </c>
      <c r="V64" s="2" t="n">
        <v>405</v>
      </c>
      <c r="W64" s="1" t="s">
        <v>313</v>
      </c>
      <c r="X64" s="4" t="str">
        <f aca="false">IF(ISNUMBER(N64),IF(N64=Q64+R64,"ok","NG"),"-")</f>
        <v>ok</v>
      </c>
      <c r="Y64" s="4" t="str">
        <f aca="false">IF(ISNUMBER(O64),IF(O64=S64+T64,"ok","NG"),"-")</f>
        <v>ok</v>
      </c>
      <c r="Z64" s="4" t="str">
        <f aca="false">IF(ISNUMBER(P64),IF(P64=U64+V64,"ok","NG"),"-")</f>
        <v>ok</v>
      </c>
    </row>
    <row r="65" customFormat="false" ht="13.5" hidden="false" customHeight="false" outlineLevel="0" collapsed="false">
      <c r="A65" s="1" t="n">
        <v>2</v>
      </c>
      <c r="B65" s="1" t="n">
        <v>95</v>
      </c>
      <c r="C65" s="1" t="n">
        <v>13</v>
      </c>
      <c r="D65" s="1" t="s">
        <v>281</v>
      </c>
      <c r="E65" s="2" t="n">
        <v>4</v>
      </c>
      <c r="F65" s="2" t="n">
        <v>5</v>
      </c>
      <c r="G65" s="2" t="s">
        <v>58</v>
      </c>
      <c r="H65" s="2" t="n">
        <v>183</v>
      </c>
      <c r="I65" s="2" t="n">
        <v>309</v>
      </c>
      <c r="J65" s="2" t="s">
        <v>58</v>
      </c>
      <c r="K65" s="2" t="n">
        <f aca="false">IF(ISNUMBER(H65),H65*2,"-")</f>
        <v>366</v>
      </c>
      <c r="L65" s="2" t="n">
        <f aca="false">IF(ISNUMBER(I65),I65*2,"-")</f>
        <v>618</v>
      </c>
      <c r="M65" s="2" t="str">
        <f aca="false">IF(ISNUMBER(J65),J65*2,"-")</f>
        <v>-</v>
      </c>
      <c r="N65" s="4" t="n">
        <v>229</v>
      </c>
      <c r="O65" s="4" t="n">
        <v>310</v>
      </c>
      <c r="P65" s="4" t="s">
        <v>58</v>
      </c>
      <c r="Q65" s="2" t="n">
        <v>114</v>
      </c>
      <c r="R65" s="2" t="n">
        <v>115</v>
      </c>
      <c r="S65" s="2" t="n">
        <v>158</v>
      </c>
      <c r="T65" s="2" t="n">
        <v>152</v>
      </c>
      <c r="U65" s="2" t="s">
        <v>58</v>
      </c>
      <c r="V65" s="2" t="s">
        <v>58</v>
      </c>
      <c r="W65" s="1" t="s">
        <v>281</v>
      </c>
      <c r="X65" s="4" t="str">
        <f aca="false">IF(ISNUMBER(N65),IF(N65=Q65+R65,"ok","NG"),"-")</f>
        <v>ok</v>
      </c>
      <c r="Y65" s="4" t="str">
        <f aca="false">IF(ISNUMBER(O65),IF(O65=S65+T65,"ok","NG"),"-")</f>
        <v>ok</v>
      </c>
      <c r="Z65" s="4" t="str">
        <f aca="false">IF(ISNUMBER(P65),IF(P65=U65+V65,"ok","NG"),"-")</f>
        <v>-</v>
      </c>
    </row>
    <row r="66" customFormat="false" ht="13.5" hidden="false" customHeight="false" outlineLevel="0" collapsed="false">
      <c r="A66" s="1" t="n">
        <v>2</v>
      </c>
      <c r="B66" s="1" t="n">
        <v>96</v>
      </c>
      <c r="C66" s="1" t="n">
        <v>15</v>
      </c>
      <c r="D66" s="1" t="s">
        <v>317</v>
      </c>
      <c r="E66" s="2" t="n">
        <v>3</v>
      </c>
      <c r="F66" s="2" t="n">
        <v>5</v>
      </c>
      <c r="G66" s="2" t="s">
        <v>58</v>
      </c>
      <c r="H66" s="2" t="n">
        <v>237</v>
      </c>
      <c r="I66" s="2" t="n">
        <v>338</v>
      </c>
      <c r="J66" s="2" t="s">
        <v>58</v>
      </c>
      <c r="K66" s="2" t="n">
        <f aca="false">IF(ISNUMBER(H66),H66*2,"-")</f>
        <v>474</v>
      </c>
      <c r="L66" s="2" t="n">
        <f aca="false">IF(ISNUMBER(I66),I66*2,"-")</f>
        <v>676</v>
      </c>
      <c r="M66" s="2" t="str">
        <f aca="false">IF(ISNUMBER(J66),J66*2,"-")</f>
        <v>-</v>
      </c>
      <c r="N66" s="4" t="n">
        <v>319</v>
      </c>
      <c r="O66" s="4" t="n">
        <v>351</v>
      </c>
      <c r="P66" s="4" t="s">
        <v>58</v>
      </c>
      <c r="Q66" s="2" t="n">
        <v>159</v>
      </c>
      <c r="R66" s="2" t="n">
        <v>160</v>
      </c>
      <c r="S66" s="2" t="n">
        <v>177</v>
      </c>
      <c r="T66" s="2" t="n">
        <v>174</v>
      </c>
      <c r="U66" s="2" t="s">
        <v>58</v>
      </c>
      <c r="V66" s="2" t="s">
        <v>58</v>
      </c>
      <c r="W66" s="1" t="s">
        <v>317</v>
      </c>
      <c r="X66" s="4" t="str">
        <f aca="false">IF(ISNUMBER(N66),IF(N66=Q66+R66,"ok","NG"),"-")</f>
        <v>ok</v>
      </c>
      <c r="Y66" s="4" t="str">
        <f aca="false">IF(ISNUMBER(O66),IF(O66=S66+T66,"ok","NG"),"-")</f>
        <v>ok</v>
      </c>
      <c r="Z66" s="4" t="str">
        <f aca="false">IF(ISNUMBER(P66),IF(P66=U66+V66,"ok","NG"),"-")</f>
        <v>-</v>
      </c>
    </row>
    <row r="67" customFormat="false" ht="13.5" hidden="false" customHeight="false" outlineLevel="0" collapsed="false">
      <c r="A67" s="1" t="n">
        <v>2</v>
      </c>
      <c r="B67" s="1" t="n">
        <v>97</v>
      </c>
      <c r="C67" s="1" t="n">
        <v>15</v>
      </c>
      <c r="D67" s="1" t="s">
        <v>318</v>
      </c>
      <c r="E67" s="2" t="n">
        <v>3</v>
      </c>
      <c r="F67" s="2" t="n">
        <v>5</v>
      </c>
      <c r="G67" s="2" t="n">
        <v>6</v>
      </c>
      <c r="H67" s="2" t="n">
        <v>158</v>
      </c>
      <c r="I67" s="2" t="n">
        <v>272</v>
      </c>
      <c r="J67" s="2" t="n">
        <v>324</v>
      </c>
      <c r="K67" s="2" t="n">
        <f aca="false">IF(ISNUMBER(H67),H67*2,"-")</f>
        <v>316</v>
      </c>
      <c r="L67" s="2" t="n">
        <f aca="false">IF(ISNUMBER(I67),I67*2,"-")</f>
        <v>544</v>
      </c>
      <c r="M67" s="2" t="n">
        <f aca="false">IF(ISNUMBER(J67),J67*2,"-")</f>
        <v>648</v>
      </c>
      <c r="N67" s="4" t="n">
        <v>294</v>
      </c>
      <c r="O67" s="4" t="n">
        <v>278</v>
      </c>
      <c r="P67" s="4" t="n">
        <v>324</v>
      </c>
      <c r="Q67" s="2" t="n">
        <v>150</v>
      </c>
      <c r="R67" s="2" t="n">
        <v>144</v>
      </c>
      <c r="S67" s="2" t="n">
        <v>146</v>
      </c>
      <c r="T67" s="2" t="n">
        <v>132</v>
      </c>
      <c r="U67" s="2" t="n">
        <v>165</v>
      </c>
      <c r="V67" s="2" t="n">
        <v>159</v>
      </c>
      <c r="W67" s="1" t="s">
        <v>318</v>
      </c>
      <c r="X67" s="4" t="str">
        <f aca="false">IF(ISNUMBER(N67),IF(N67=Q67+R67,"ok","NG"),"-")</f>
        <v>ok</v>
      </c>
      <c r="Y67" s="4" t="str">
        <f aca="false">IF(ISNUMBER(O67),IF(O67=S67+T67,"ok","NG"),"-")</f>
        <v>ok</v>
      </c>
      <c r="Z67" s="4" t="str">
        <f aca="false">IF(ISNUMBER(P67),IF(P67=U67+V67,"ok","NG"),"-")</f>
        <v>ok</v>
      </c>
    </row>
    <row r="68" customFormat="false" ht="13.5" hidden="false" customHeight="false" outlineLevel="0" collapsed="false">
      <c r="A68" s="1" t="n">
        <v>2</v>
      </c>
      <c r="B68" s="1" t="n">
        <v>99</v>
      </c>
      <c r="C68" s="1" t="n">
        <v>15</v>
      </c>
      <c r="D68" s="1" t="s">
        <v>319</v>
      </c>
      <c r="E68" s="2" t="n">
        <v>3</v>
      </c>
      <c r="F68" s="2" t="n">
        <v>5</v>
      </c>
      <c r="G68" s="2" t="n">
        <v>6</v>
      </c>
      <c r="H68" s="2" t="n">
        <v>188</v>
      </c>
      <c r="I68" s="2" t="n">
        <v>365</v>
      </c>
      <c r="J68" s="2" t="n">
        <v>432</v>
      </c>
      <c r="K68" s="2" t="n">
        <f aca="false">IF(ISNUMBER(H68),H68*2,"-")</f>
        <v>376</v>
      </c>
      <c r="L68" s="2" t="n">
        <f aca="false">IF(ISNUMBER(I68),I68*2,"-")</f>
        <v>730</v>
      </c>
      <c r="M68" s="2" t="n">
        <f aca="false">IF(ISNUMBER(J68),J68*2,"-")</f>
        <v>864</v>
      </c>
      <c r="N68" s="4" t="n">
        <v>235</v>
      </c>
      <c r="O68" s="4" t="n">
        <v>379</v>
      </c>
      <c r="P68" s="4" t="n">
        <v>433</v>
      </c>
      <c r="Q68" s="2" t="n">
        <v>123</v>
      </c>
      <c r="R68" s="2" t="n">
        <v>112</v>
      </c>
      <c r="S68" s="2" t="n">
        <v>205</v>
      </c>
      <c r="T68" s="2" t="n">
        <v>174</v>
      </c>
      <c r="U68" s="2" t="n">
        <v>236</v>
      </c>
      <c r="V68" s="2" t="n">
        <v>197</v>
      </c>
      <c r="W68" s="1" t="s">
        <v>319</v>
      </c>
      <c r="X68" s="4" t="str">
        <f aca="false">IF(ISNUMBER(N68),IF(N68=Q68+R68,"ok","NG"),"-")</f>
        <v>ok</v>
      </c>
      <c r="Y68" s="4" t="str">
        <f aca="false">IF(ISNUMBER(O68),IF(O68=S68+T68,"ok","NG"),"-")</f>
        <v>ok</v>
      </c>
      <c r="Z68" s="4" t="str">
        <f aca="false">IF(ISNUMBER(P68),IF(P68=U68+V68,"ok","NG"),"-")</f>
        <v>ok</v>
      </c>
    </row>
    <row r="69" customFormat="false" ht="13.5" hidden="false" customHeight="false" outlineLevel="0" collapsed="false">
      <c r="A69" s="1" t="n">
        <v>2</v>
      </c>
      <c r="B69" s="1" t="n">
        <v>101</v>
      </c>
      <c r="C69" s="1" t="n">
        <v>13</v>
      </c>
      <c r="D69" s="1" t="s">
        <v>286</v>
      </c>
      <c r="E69" s="2" t="n">
        <v>5</v>
      </c>
      <c r="F69" s="2" t="n">
        <v>5</v>
      </c>
      <c r="G69" s="2" t="n">
        <v>7</v>
      </c>
      <c r="H69" s="2" t="n">
        <v>350</v>
      </c>
      <c r="I69" s="2" t="n">
        <v>402</v>
      </c>
      <c r="J69" s="2" t="n">
        <v>527</v>
      </c>
      <c r="K69" s="2" t="n">
        <f aca="false">IF(ISNUMBER(H69),H69*2,"-")</f>
        <v>700</v>
      </c>
      <c r="L69" s="2" t="n">
        <f aca="false">IF(ISNUMBER(I69),I69*2,"-")</f>
        <v>804</v>
      </c>
      <c r="M69" s="2" t="n">
        <f aca="false">IF(ISNUMBER(J69),J69*2,"-")</f>
        <v>1054</v>
      </c>
      <c r="N69" s="4" t="n">
        <v>396</v>
      </c>
      <c r="O69" s="4" t="n">
        <v>460</v>
      </c>
      <c r="P69" s="4" t="n">
        <v>645</v>
      </c>
      <c r="Q69" s="2" t="n">
        <v>202</v>
      </c>
      <c r="R69" s="2" t="n">
        <v>194</v>
      </c>
      <c r="S69" s="2" t="n">
        <v>236</v>
      </c>
      <c r="T69" s="2" t="n">
        <v>224</v>
      </c>
      <c r="U69" s="2" t="n">
        <v>318</v>
      </c>
      <c r="V69" s="2" t="n">
        <v>327</v>
      </c>
      <c r="W69" s="1" t="s">
        <v>286</v>
      </c>
      <c r="X69" s="4" t="str">
        <f aca="false">IF(ISNUMBER(N69),IF(N69=Q69+R69,"ok","NG"),"-")</f>
        <v>ok</v>
      </c>
      <c r="Y69" s="4" t="str">
        <f aca="false">IF(ISNUMBER(O69),IF(O69=S69+T69,"ok","NG"),"-")</f>
        <v>ok</v>
      </c>
      <c r="Z69" s="4" t="str">
        <f aca="false">IF(ISNUMBER(P69),IF(P69=U69+V69,"ok","NG"),"-")</f>
        <v>ok</v>
      </c>
    </row>
    <row r="70" customFormat="false" ht="13.5" hidden="false" customHeight="false" outlineLevel="0" collapsed="false">
      <c r="A70" s="1" t="n">
        <v>2</v>
      </c>
      <c r="B70" s="1" t="n">
        <v>103</v>
      </c>
      <c r="C70" s="1" t="n">
        <v>13</v>
      </c>
      <c r="D70" s="1" t="s">
        <v>287</v>
      </c>
      <c r="E70" s="2" t="n">
        <v>1</v>
      </c>
      <c r="F70" s="2" t="n">
        <v>5</v>
      </c>
      <c r="G70" s="2" t="n">
        <v>7</v>
      </c>
      <c r="H70" s="2" t="n">
        <v>117</v>
      </c>
      <c r="I70" s="2" t="n">
        <v>361</v>
      </c>
      <c r="J70" s="2" t="n">
        <v>415</v>
      </c>
      <c r="K70" s="2" t="n">
        <f aca="false">IF(ISNUMBER(H70),H70*2,"-")</f>
        <v>234</v>
      </c>
      <c r="L70" s="2" t="n">
        <f aca="false">IF(ISNUMBER(I70),I70*2,"-")</f>
        <v>722</v>
      </c>
      <c r="M70" s="2" t="n">
        <f aca="false">IF(ISNUMBER(J70),J70*2,"-")</f>
        <v>830</v>
      </c>
      <c r="N70" s="4" t="n">
        <v>205</v>
      </c>
      <c r="O70" s="4" t="n">
        <v>337</v>
      </c>
      <c r="P70" s="4" t="n">
        <v>415</v>
      </c>
      <c r="Q70" s="2" t="n">
        <v>103</v>
      </c>
      <c r="R70" s="2" t="n">
        <v>102</v>
      </c>
      <c r="S70" s="2" t="n">
        <v>167</v>
      </c>
      <c r="T70" s="2" t="n">
        <v>170</v>
      </c>
      <c r="U70" s="2" t="n">
        <v>205</v>
      </c>
      <c r="V70" s="2" t="n">
        <v>210</v>
      </c>
      <c r="W70" s="1" t="s">
        <v>287</v>
      </c>
      <c r="X70" s="4" t="str">
        <f aca="false">IF(ISNUMBER(N70),IF(N70=Q70+R70,"ok","NG"),"-")</f>
        <v>ok</v>
      </c>
      <c r="Y70" s="4" t="str">
        <f aca="false">IF(ISNUMBER(O70),IF(O70=S70+T70,"ok","NG"),"-")</f>
        <v>ok</v>
      </c>
      <c r="Z70" s="4" t="str">
        <f aca="false">IF(ISNUMBER(P70),IF(P70=U70+V70,"ok","NG"),"-")</f>
        <v>ok</v>
      </c>
    </row>
    <row r="71" customFormat="false" ht="13.5" hidden="false" customHeight="false" outlineLevel="0" collapsed="false">
      <c r="A71" s="1" t="n">
        <v>2</v>
      </c>
      <c r="B71" s="1" t="n">
        <v>105</v>
      </c>
      <c r="C71" s="1" t="n">
        <v>13</v>
      </c>
      <c r="D71" s="1" t="s">
        <v>288</v>
      </c>
      <c r="E71" s="2" t="n">
        <v>5</v>
      </c>
      <c r="F71" s="2" t="n">
        <v>5</v>
      </c>
      <c r="G71" s="2" t="n">
        <v>6</v>
      </c>
      <c r="H71" s="2" t="n">
        <v>248</v>
      </c>
      <c r="I71" s="2" t="n">
        <v>386</v>
      </c>
      <c r="J71" s="2" t="n">
        <v>414</v>
      </c>
      <c r="K71" s="2" t="n">
        <f aca="false">IF(ISNUMBER(H71),H71*2,"-")</f>
        <v>496</v>
      </c>
      <c r="L71" s="2" t="n">
        <f aca="false">IF(ISNUMBER(I71),I71*2,"-")</f>
        <v>772</v>
      </c>
      <c r="M71" s="2" t="n">
        <f aca="false">IF(ISNUMBER(J71),J71*2,"-")</f>
        <v>828</v>
      </c>
      <c r="N71" s="4" t="n">
        <v>264</v>
      </c>
      <c r="O71" s="4" t="n">
        <v>414</v>
      </c>
      <c r="P71" s="4" t="n">
        <v>414</v>
      </c>
      <c r="Q71" s="2" t="n">
        <v>133</v>
      </c>
      <c r="R71" s="2" t="n">
        <v>131</v>
      </c>
      <c r="S71" s="2" t="n">
        <v>204</v>
      </c>
      <c r="T71" s="2" t="n">
        <v>210</v>
      </c>
      <c r="U71" s="2" t="n">
        <v>207</v>
      </c>
      <c r="V71" s="2" t="n">
        <v>207</v>
      </c>
      <c r="W71" s="1" t="s">
        <v>288</v>
      </c>
      <c r="X71" s="4" t="str">
        <f aca="false">IF(ISNUMBER(N71),IF(N71=Q71+R71,"ok","NG"),"-")</f>
        <v>ok</v>
      </c>
      <c r="Y71" s="4" t="str">
        <f aca="false">IF(ISNUMBER(O71),IF(O71=S71+T71,"ok","NG"),"-")</f>
        <v>ok</v>
      </c>
      <c r="Z71" s="4" t="str">
        <f aca="false">IF(ISNUMBER(P71),IF(P71=U71+V71,"ok","NG"),"-")</f>
        <v>ok</v>
      </c>
    </row>
    <row r="72" customFormat="false" ht="13.5" hidden="false" customHeight="false" outlineLevel="0" collapsed="false">
      <c r="A72" s="1" t="n">
        <v>2</v>
      </c>
      <c r="B72" s="1" t="n">
        <v>107</v>
      </c>
      <c r="C72" s="1" t="n">
        <v>15</v>
      </c>
      <c r="D72" s="1" t="s">
        <v>326</v>
      </c>
      <c r="E72" s="2" t="n">
        <v>4</v>
      </c>
      <c r="F72" s="2" t="n">
        <v>5</v>
      </c>
      <c r="G72" s="2" t="n">
        <v>6</v>
      </c>
      <c r="H72" s="2" t="n">
        <v>232</v>
      </c>
      <c r="I72" s="2" t="n">
        <v>277</v>
      </c>
      <c r="J72" s="2" t="n">
        <v>327</v>
      </c>
      <c r="K72" s="2" t="n">
        <f aca="false">IF(ISNUMBER(H72),H72*2,"-")</f>
        <v>464</v>
      </c>
      <c r="L72" s="2" t="n">
        <f aca="false">IF(ISNUMBER(I72),I72*2,"-")</f>
        <v>554</v>
      </c>
      <c r="M72" s="2" t="n">
        <f aca="false">IF(ISNUMBER(J72),J72*2,"-")</f>
        <v>654</v>
      </c>
      <c r="N72" s="4" t="n">
        <v>301</v>
      </c>
      <c r="O72" s="4" t="n">
        <v>322</v>
      </c>
      <c r="P72" s="4" t="n">
        <v>327</v>
      </c>
      <c r="Q72" s="2" t="n">
        <v>157</v>
      </c>
      <c r="R72" s="2" t="n">
        <v>144</v>
      </c>
      <c r="S72" s="2" t="n">
        <v>168</v>
      </c>
      <c r="T72" s="2" t="n">
        <v>154</v>
      </c>
      <c r="U72" s="2" t="n">
        <v>167</v>
      </c>
      <c r="V72" s="2" t="n">
        <v>160</v>
      </c>
      <c r="W72" s="1" t="s">
        <v>326</v>
      </c>
      <c r="X72" s="4" t="str">
        <f aca="false">IF(ISNUMBER(N72),IF(N72=Q72+R72,"ok","NG"),"-")</f>
        <v>ok</v>
      </c>
      <c r="Y72" s="4" t="str">
        <f aca="false">IF(ISNUMBER(O72),IF(O72=S72+T72,"ok","NG"),"-")</f>
        <v>ok</v>
      </c>
      <c r="Z72" s="4" t="str">
        <f aca="false">IF(ISNUMBER(P72),IF(P72=U72+V72,"ok","NG"),"-")</f>
        <v>ok</v>
      </c>
    </row>
    <row r="73" customFormat="false" ht="13.5" hidden="false" customHeight="false" outlineLevel="0" collapsed="false">
      <c r="A73" s="1" t="n">
        <v>2</v>
      </c>
      <c r="B73" s="1" t="n">
        <v>109</v>
      </c>
      <c r="C73" s="1" t="n">
        <v>16</v>
      </c>
      <c r="D73" s="1" t="s">
        <v>616</v>
      </c>
      <c r="E73" s="2" t="n">
        <v>4</v>
      </c>
      <c r="F73" s="2" t="n">
        <v>5</v>
      </c>
      <c r="G73" s="2" t="s">
        <v>58</v>
      </c>
      <c r="H73" s="2" t="n">
        <v>361</v>
      </c>
      <c r="I73" s="2" t="n">
        <v>445</v>
      </c>
      <c r="J73" s="2" t="s">
        <v>58</v>
      </c>
      <c r="K73" s="2" t="n">
        <f aca="false">IF(ISNUMBER(H73),H73*2,"-")</f>
        <v>722</v>
      </c>
      <c r="L73" s="2" t="n">
        <f aca="false">IF(ISNUMBER(I73),I73*2,"-")</f>
        <v>890</v>
      </c>
      <c r="M73" s="2" t="str">
        <f aca="false">IF(ISNUMBER(J73),J73*2,"-")</f>
        <v>-</v>
      </c>
      <c r="N73" s="4" t="n">
        <v>471</v>
      </c>
      <c r="O73" s="4" t="n">
        <v>505</v>
      </c>
      <c r="P73" s="4" t="s">
        <v>58</v>
      </c>
      <c r="Q73" s="2" t="n">
        <v>237</v>
      </c>
      <c r="R73" s="2" t="n">
        <v>234</v>
      </c>
      <c r="S73" s="2" t="n">
        <v>251</v>
      </c>
      <c r="T73" s="2" t="n">
        <v>254</v>
      </c>
      <c r="U73" s="2" t="s">
        <v>58</v>
      </c>
      <c r="V73" s="2" t="s">
        <v>58</v>
      </c>
      <c r="W73" s="1" t="s">
        <v>616</v>
      </c>
      <c r="X73" s="4" t="str">
        <f aca="false">IF(ISNUMBER(N73),IF(N73=Q73+R73,"ok","NG"),"-")</f>
        <v>ok</v>
      </c>
      <c r="Y73" s="4" t="str">
        <f aca="false">IF(ISNUMBER(O73),IF(O73=S73+T73,"ok","NG"),"-")</f>
        <v>ok</v>
      </c>
      <c r="Z73" s="4" t="str">
        <f aca="false">IF(ISNUMBER(P73),IF(P73=U73+V73,"ok","NG"),"-")</f>
        <v>-</v>
      </c>
    </row>
    <row r="74" customFormat="false" ht="13.5" hidden="false" customHeight="false" outlineLevel="0" collapsed="false">
      <c r="A74" s="1" t="n">
        <v>2</v>
      </c>
      <c r="B74" s="1" t="n">
        <v>110</v>
      </c>
      <c r="C74" s="1" t="n">
        <v>13</v>
      </c>
      <c r="D74" s="1" t="s">
        <v>290</v>
      </c>
      <c r="E74" s="2" t="n">
        <v>3</v>
      </c>
      <c r="F74" s="2" t="n">
        <v>5</v>
      </c>
      <c r="G74" s="2" t="s">
        <v>58</v>
      </c>
      <c r="H74" s="2" t="n">
        <v>179</v>
      </c>
      <c r="I74" s="2" t="n">
        <v>354</v>
      </c>
      <c r="J74" s="2" t="s">
        <v>58</v>
      </c>
      <c r="K74" s="2" t="n">
        <f aca="false">IF(ISNUMBER(H74),H74*2,"-")</f>
        <v>358</v>
      </c>
      <c r="L74" s="2" t="n">
        <f aca="false">IF(ISNUMBER(I74),I74*2,"-")</f>
        <v>708</v>
      </c>
      <c r="M74" s="2" t="str">
        <f aca="false">IF(ISNUMBER(J74),J74*2,"-")</f>
        <v>-</v>
      </c>
      <c r="N74" s="4" t="n">
        <v>239</v>
      </c>
      <c r="O74" s="4" t="n">
        <v>354</v>
      </c>
      <c r="P74" s="4" t="s">
        <v>58</v>
      </c>
      <c r="Q74" s="2" t="n">
        <v>121</v>
      </c>
      <c r="R74" s="2" t="n">
        <v>118</v>
      </c>
      <c r="S74" s="2" t="n">
        <v>179</v>
      </c>
      <c r="T74" s="2" t="n">
        <v>175</v>
      </c>
      <c r="U74" s="2" t="s">
        <v>58</v>
      </c>
      <c r="V74" s="2" t="s">
        <v>58</v>
      </c>
      <c r="W74" s="1" t="s">
        <v>290</v>
      </c>
      <c r="X74" s="4" t="str">
        <f aca="false">IF(ISNUMBER(N74),IF(N74=Q74+R74,"ok","NG"),"-")</f>
        <v>ok</v>
      </c>
      <c r="Y74" s="4" t="str">
        <f aca="false">IF(ISNUMBER(O74),IF(O74=S74+T74,"ok","NG"),"-")</f>
        <v>ok</v>
      </c>
      <c r="Z74" s="4" t="str">
        <f aca="false">IF(ISNUMBER(P74),IF(P74=U74+V74,"ok","NG"),"-")</f>
        <v>-</v>
      </c>
    </row>
    <row r="75" customFormat="false" ht="13.5" hidden="false" customHeight="false" outlineLevel="0" collapsed="false">
      <c r="A75" s="1" t="n">
        <v>2</v>
      </c>
      <c r="B75" s="1" t="n">
        <v>111</v>
      </c>
      <c r="C75" s="1" t="n">
        <v>13</v>
      </c>
      <c r="D75" s="1" t="s">
        <v>291</v>
      </c>
      <c r="E75" s="2" t="n">
        <v>4</v>
      </c>
      <c r="F75" s="2" t="n">
        <v>5</v>
      </c>
      <c r="G75" s="2" t="s">
        <v>58</v>
      </c>
      <c r="H75" s="2" t="n">
        <v>307</v>
      </c>
      <c r="I75" s="2" t="n">
        <v>396</v>
      </c>
      <c r="J75" s="2" t="s">
        <v>58</v>
      </c>
      <c r="K75" s="2" t="n">
        <f aca="false">IF(ISNUMBER(H75),H75*2,"-")</f>
        <v>614</v>
      </c>
      <c r="L75" s="2" t="n">
        <f aca="false">IF(ISNUMBER(I75),I75*2,"-")</f>
        <v>792</v>
      </c>
      <c r="M75" s="2" t="str">
        <f aca="false">IF(ISNUMBER(J75),J75*2,"-")</f>
        <v>-</v>
      </c>
      <c r="N75" s="4" t="n">
        <v>377</v>
      </c>
      <c r="O75" s="4" t="n">
        <v>407</v>
      </c>
      <c r="P75" s="4" t="s">
        <v>58</v>
      </c>
      <c r="Q75" s="2" t="n">
        <v>187</v>
      </c>
      <c r="R75" s="2" t="n">
        <v>190</v>
      </c>
      <c r="S75" s="2" t="n">
        <v>200</v>
      </c>
      <c r="T75" s="2" t="n">
        <v>207</v>
      </c>
      <c r="U75" s="2" t="s">
        <v>58</v>
      </c>
      <c r="V75" s="2" t="s">
        <v>58</v>
      </c>
      <c r="W75" s="1" t="s">
        <v>291</v>
      </c>
      <c r="X75" s="4" t="str">
        <f aca="false">IF(ISNUMBER(N75),IF(N75=Q75+R75,"ok","NG"),"-")</f>
        <v>ok</v>
      </c>
      <c r="Y75" s="4" t="str">
        <f aca="false">IF(ISNUMBER(O75),IF(O75=S75+T75,"ok","NG"),"-")</f>
        <v>ok</v>
      </c>
      <c r="Z75" s="4" t="str">
        <f aca="false">IF(ISNUMBER(P75),IF(P75=U75+V75,"ok","NG"),"-")</f>
        <v>-</v>
      </c>
    </row>
    <row r="76" customFormat="false" ht="13.5" hidden="false" customHeight="false" outlineLevel="0" collapsed="false">
      <c r="A76" s="1" t="n">
        <v>2</v>
      </c>
      <c r="B76" s="1" t="n">
        <v>112</v>
      </c>
      <c r="C76" s="1" t="n">
        <v>13</v>
      </c>
      <c r="D76" s="1" t="s">
        <v>292</v>
      </c>
      <c r="E76" s="2" t="n">
        <v>4</v>
      </c>
      <c r="F76" s="2" t="n">
        <v>5</v>
      </c>
      <c r="G76" s="2" t="n">
        <v>8</v>
      </c>
      <c r="H76" s="2" t="n">
        <v>294</v>
      </c>
      <c r="I76" s="2" t="n">
        <v>400</v>
      </c>
      <c r="J76" s="2" t="n">
        <v>446</v>
      </c>
      <c r="K76" s="2" t="n">
        <f aca="false">IF(ISNUMBER(H76),H76*2,"-")</f>
        <v>588</v>
      </c>
      <c r="L76" s="2" t="n">
        <f aca="false">IF(ISNUMBER(I76),I76*2,"-")</f>
        <v>800</v>
      </c>
      <c r="M76" s="2" t="n">
        <f aca="false">IF(ISNUMBER(J76),J76*2,"-")</f>
        <v>892</v>
      </c>
      <c r="N76" s="4" t="n">
        <v>331</v>
      </c>
      <c r="O76" s="4" t="n">
        <v>409</v>
      </c>
      <c r="P76" s="4" t="n">
        <v>446</v>
      </c>
      <c r="Q76" s="2" t="n">
        <v>174</v>
      </c>
      <c r="R76" s="2" t="n">
        <v>157</v>
      </c>
      <c r="S76" s="2" t="n">
        <v>212</v>
      </c>
      <c r="T76" s="2" t="n">
        <v>197</v>
      </c>
      <c r="U76" s="2" t="n">
        <v>227</v>
      </c>
      <c r="V76" s="2" t="n">
        <v>219</v>
      </c>
      <c r="W76" s="1" t="s">
        <v>292</v>
      </c>
      <c r="X76" s="4" t="str">
        <f aca="false">IF(ISNUMBER(N76),IF(N76=Q76+R76,"ok","NG"),"-")</f>
        <v>ok</v>
      </c>
      <c r="Y76" s="4" t="str">
        <f aca="false">IF(ISNUMBER(O76),IF(O76=S76+T76,"ok","NG"),"-")</f>
        <v>ok</v>
      </c>
      <c r="Z76" s="4" t="str">
        <f aca="false">IF(ISNUMBER(P76),IF(P76=U76+V76,"ok","NG"),"-")</f>
        <v>ok</v>
      </c>
    </row>
    <row r="77" customFormat="false" ht="13.5" hidden="false" customHeight="false" outlineLevel="0" collapsed="false">
      <c r="A77" s="1" t="n">
        <v>2</v>
      </c>
      <c r="B77" s="1" t="n">
        <v>114</v>
      </c>
      <c r="C77" s="1" t="n">
        <v>13</v>
      </c>
      <c r="D77" s="1" t="s">
        <v>294</v>
      </c>
      <c r="E77" s="2" t="n">
        <v>3</v>
      </c>
      <c r="F77" s="2" t="n">
        <v>5</v>
      </c>
      <c r="G77" s="2" t="n">
        <v>6</v>
      </c>
      <c r="H77" s="2" t="n">
        <v>183</v>
      </c>
      <c r="I77" s="2" t="n">
        <v>338</v>
      </c>
      <c r="J77" s="2" t="n">
        <v>472</v>
      </c>
      <c r="K77" s="2" t="n">
        <f aca="false">IF(ISNUMBER(H77),H77*2,"-")</f>
        <v>366</v>
      </c>
      <c r="L77" s="2" t="n">
        <f aca="false">IF(ISNUMBER(I77),I77*2,"-")</f>
        <v>676</v>
      </c>
      <c r="M77" s="2" t="n">
        <f aca="false">IF(ISNUMBER(J77),J77*2,"-")</f>
        <v>944</v>
      </c>
      <c r="N77" s="4" t="n">
        <v>289</v>
      </c>
      <c r="O77" s="4" t="n">
        <v>337</v>
      </c>
      <c r="P77" s="4" t="n">
        <v>472</v>
      </c>
      <c r="Q77" s="2" t="n">
        <v>145</v>
      </c>
      <c r="R77" s="2" t="n">
        <v>144</v>
      </c>
      <c r="S77" s="2" t="n">
        <v>173</v>
      </c>
      <c r="T77" s="2" t="n">
        <v>164</v>
      </c>
      <c r="U77" s="2" t="n">
        <v>244</v>
      </c>
      <c r="V77" s="2" t="n">
        <v>228</v>
      </c>
      <c r="W77" s="1" t="s">
        <v>294</v>
      </c>
      <c r="X77" s="4" t="str">
        <f aca="false">IF(ISNUMBER(N77),IF(N77=Q77+R77,"ok","NG"),"-")</f>
        <v>ok</v>
      </c>
      <c r="Y77" s="4" t="str">
        <f aca="false">IF(ISNUMBER(O77),IF(O77=S77+T77,"ok","NG"),"-")</f>
        <v>ok</v>
      </c>
      <c r="Z77" s="4" t="str">
        <f aca="false">IF(ISNUMBER(P77),IF(P77=U77+V77,"ok","NG"),"-")</f>
        <v>ok</v>
      </c>
    </row>
    <row r="78" customFormat="false" ht="13.5" hidden="false" customHeight="false" outlineLevel="0" collapsed="false">
      <c r="A78" s="1" t="n">
        <v>2</v>
      </c>
      <c r="B78" s="1" t="n">
        <v>116</v>
      </c>
      <c r="C78" s="1" t="n">
        <v>13</v>
      </c>
      <c r="D78" s="1" t="s">
        <v>297</v>
      </c>
      <c r="E78" s="2" t="n">
        <v>1</v>
      </c>
      <c r="F78" s="2" t="n">
        <v>5</v>
      </c>
      <c r="G78" s="2" t="s">
        <v>58</v>
      </c>
      <c r="H78" s="2" t="n">
        <v>140</v>
      </c>
      <c r="I78" s="2" t="n">
        <v>309</v>
      </c>
      <c r="J78" s="2" t="s">
        <v>58</v>
      </c>
      <c r="K78" s="2" t="n">
        <f aca="false">IF(ISNUMBER(H78),H78*2,"-")</f>
        <v>280</v>
      </c>
      <c r="L78" s="2" t="n">
        <f aca="false">IF(ISNUMBER(I78),I78*2,"-")</f>
        <v>618</v>
      </c>
      <c r="M78" s="2" t="str">
        <f aca="false">IF(ISNUMBER(J78),J78*2,"-")</f>
        <v>-</v>
      </c>
      <c r="N78" s="4" t="n">
        <v>246</v>
      </c>
      <c r="O78" s="4" t="n">
        <v>308</v>
      </c>
      <c r="P78" s="4" t="s">
        <v>58</v>
      </c>
      <c r="Q78" s="2" t="n">
        <v>114</v>
      </c>
      <c r="R78" s="2" t="n">
        <v>132</v>
      </c>
      <c r="S78" s="2" t="n">
        <v>147</v>
      </c>
      <c r="T78" s="2" t="n">
        <v>161</v>
      </c>
      <c r="U78" s="2" t="s">
        <v>58</v>
      </c>
      <c r="V78" s="2" t="s">
        <v>58</v>
      </c>
      <c r="W78" s="1" t="s">
        <v>297</v>
      </c>
      <c r="X78" s="4" t="str">
        <f aca="false">IF(ISNUMBER(N78),IF(N78=Q78+R78,"ok","NG"),"-")</f>
        <v>ok</v>
      </c>
      <c r="Y78" s="4" t="str">
        <f aca="false">IF(ISNUMBER(O78),IF(O78=S78+T78,"ok","NG"),"-")</f>
        <v>ok</v>
      </c>
      <c r="Z78" s="4" t="str">
        <f aca="false">IF(ISNUMBER(P78),IF(P78=U78+V78,"ok","NG"),"-")</f>
        <v>-</v>
      </c>
    </row>
    <row r="79" customFormat="false" ht="13.5" hidden="false" customHeight="false" outlineLevel="0" collapsed="false">
      <c r="A79" s="1" t="n">
        <v>2</v>
      </c>
      <c r="B79" s="1" t="n">
        <v>117</v>
      </c>
      <c r="C79" s="1" t="n">
        <v>15</v>
      </c>
      <c r="D79" s="1" t="s">
        <v>334</v>
      </c>
      <c r="E79" s="2" t="n">
        <v>4</v>
      </c>
      <c r="F79" s="2" t="n">
        <v>5</v>
      </c>
      <c r="G79" s="2" t="n">
        <v>6</v>
      </c>
      <c r="H79" s="2" t="n">
        <v>232</v>
      </c>
      <c r="I79" s="2" t="n">
        <v>374</v>
      </c>
      <c r="J79" s="2" t="n">
        <v>440</v>
      </c>
      <c r="K79" s="2" t="n">
        <f aca="false">IF(ISNUMBER(H79),H79*2,"-")</f>
        <v>464</v>
      </c>
      <c r="L79" s="2" t="n">
        <f aca="false">IF(ISNUMBER(I79),I79*2,"-")</f>
        <v>748</v>
      </c>
      <c r="M79" s="2" t="n">
        <f aca="false">IF(ISNUMBER(J79),J79*2,"-")</f>
        <v>880</v>
      </c>
      <c r="N79" s="4" t="n">
        <v>365</v>
      </c>
      <c r="O79" s="4" t="n">
        <v>422</v>
      </c>
      <c r="P79" s="4" t="n">
        <v>440</v>
      </c>
      <c r="Q79" s="2" t="n">
        <v>181</v>
      </c>
      <c r="R79" s="2" t="n">
        <v>184</v>
      </c>
      <c r="S79" s="2" t="n">
        <v>209</v>
      </c>
      <c r="T79" s="2" t="n">
        <v>213</v>
      </c>
      <c r="U79" s="2" t="n">
        <v>217</v>
      </c>
      <c r="V79" s="2" t="n">
        <v>223</v>
      </c>
      <c r="W79" s="1" t="s">
        <v>334</v>
      </c>
      <c r="X79" s="4" t="str">
        <f aca="false">IF(ISNUMBER(N79),IF(N79=Q79+R79,"ok","NG"),"-")</f>
        <v>ok</v>
      </c>
      <c r="Y79" s="4" t="str">
        <f aca="false">IF(ISNUMBER(O79),IF(O79=S79+T79,"ok","NG"),"-")</f>
        <v>ok</v>
      </c>
      <c r="Z79" s="4" t="str">
        <f aca="false">IF(ISNUMBER(P79),IF(P79=U79+V79,"ok","NG"),"-")</f>
        <v>ok</v>
      </c>
    </row>
    <row r="80" customFormat="false" ht="13.5" hidden="false" customHeight="false" outlineLevel="0" collapsed="false">
      <c r="A80" s="1" t="n">
        <v>2</v>
      </c>
      <c r="B80" s="1" t="n">
        <v>119</v>
      </c>
      <c r="C80" s="1" t="n">
        <v>16</v>
      </c>
      <c r="D80" s="1" t="s">
        <v>618</v>
      </c>
      <c r="E80" s="2" t="n">
        <v>3</v>
      </c>
      <c r="F80" s="2" t="n">
        <v>5</v>
      </c>
      <c r="G80" s="2" t="n">
        <v>7</v>
      </c>
      <c r="H80" s="2" t="n">
        <v>411</v>
      </c>
      <c r="I80" s="2" t="n">
        <v>590</v>
      </c>
      <c r="J80" s="2" t="n">
        <v>646</v>
      </c>
      <c r="K80" s="2" t="n">
        <f aca="false">IF(ISNUMBER(H80),H80*2,"-")</f>
        <v>822</v>
      </c>
      <c r="L80" s="2" t="n">
        <f aca="false">IF(ISNUMBER(I80),I80*2,"-")</f>
        <v>1180</v>
      </c>
      <c r="M80" s="2" t="n">
        <f aca="false">IF(ISNUMBER(J80),J80*2,"-")</f>
        <v>1292</v>
      </c>
      <c r="N80" s="4" t="n">
        <v>546</v>
      </c>
      <c r="O80" s="4" t="n">
        <v>629</v>
      </c>
      <c r="P80" s="4" t="n">
        <v>646</v>
      </c>
      <c r="Q80" s="2" t="n">
        <v>278</v>
      </c>
      <c r="R80" s="2" t="n">
        <v>268</v>
      </c>
      <c r="S80" s="2" t="n">
        <v>324</v>
      </c>
      <c r="T80" s="2" t="n">
        <v>305</v>
      </c>
      <c r="U80" s="2" t="n">
        <v>326</v>
      </c>
      <c r="V80" s="2" t="n">
        <v>320</v>
      </c>
      <c r="W80" s="1" t="s">
        <v>618</v>
      </c>
      <c r="X80" s="4" t="str">
        <f aca="false">IF(ISNUMBER(N80),IF(N80=Q80+R80,"ok","NG"),"-")</f>
        <v>ok</v>
      </c>
      <c r="Y80" s="4" t="str">
        <f aca="false">IF(ISNUMBER(O80),IF(O80=S80+T80,"ok","NG"),"-")</f>
        <v>ok</v>
      </c>
      <c r="Z80" s="4" t="str">
        <f aca="false">IF(ISNUMBER(P80),IF(P80=U80+V80,"ok","NG"),"-")</f>
        <v>ok</v>
      </c>
    </row>
    <row r="81" customFormat="false" ht="13.5" hidden="false" customHeight="false" outlineLevel="0" collapsed="false">
      <c r="A81" s="1" t="n">
        <v>2</v>
      </c>
      <c r="B81" s="1" t="n">
        <v>121</v>
      </c>
      <c r="C81" s="1" t="n">
        <v>13</v>
      </c>
      <c r="D81" s="1" t="s">
        <v>303</v>
      </c>
      <c r="E81" s="2" t="n">
        <v>3</v>
      </c>
      <c r="F81" s="2" t="n">
        <v>5</v>
      </c>
      <c r="G81" s="2" t="s">
        <v>58</v>
      </c>
      <c r="H81" s="2" t="n">
        <v>219</v>
      </c>
      <c r="I81" s="2" t="n">
        <v>315</v>
      </c>
      <c r="J81" s="2" t="s">
        <v>58</v>
      </c>
      <c r="K81" s="2" t="n">
        <f aca="false">IF(ISNUMBER(H81),H81*2,"-")</f>
        <v>438</v>
      </c>
      <c r="L81" s="2" t="n">
        <f aca="false">IF(ISNUMBER(I81),I81*2,"-")</f>
        <v>630</v>
      </c>
      <c r="M81" s="2" t="str">
        <f aca="false">IF(ISNUMBER(J81),J81*2,"-")</f>
        <v>-</v>
      </c>
      <c r="N81" s="4" t="n">
        <v>288</v>
      </c>
      <c r="O81" s="4" t="n">
        <v>337</v>
      </c>
      <c r="P81" s="4" t="s">
        <v>58</v>
      </c>
      <c r="Q81" s="2" t="n">
        <v>146</v>
      </c>
      <c r="R81" s="2" t="n">
        <v>142</v>
      </c>
      <c r="S81" s="2" t="n">
        <v>171</v>
      </c>
      <c r="T81" s="2" t="n">
        <v>166</v>
      </c>
      <c r="U81" s="2" t="s">
        <v>58</v>
      </c>
      <c r="V81" s="2" t="s">
        <v>58</v>
      </c>
      <c r="W81" s="1" t="s">
        <v>303</v>
      </c>
      <c r="X81" s="4" t="str">
        <f aca="false">IF(ISNUMBER(N81),IF(N81=Q81+R81,"ok","NG"),"-")</f>
        <v>ok</v>
      </c>
      <c r="Y81" s="4" t="str">
        <f aca="false">IF(ISNUMBER(O81),IF(O81=S81+T81,"ok","NG"),"-")</f>
        <v>ok</v>
      </c>
      <c r="Z81" s="4" t="str">
        <f aca="false">IF(ISNUMBER(P81),IF(P81=U81+V81,"ok","NG"),"-")</f>
        <v>-</v>
      </c>
    </row>
    <row r="82" customFormat="false" ht="13.5" hidden="false" customHeight="false" outlineLevel="0" collapsed="false">
      <c r="A82" s="1" t="n">
        <v>2</v>
      </c>
      <c r="B82" s="1" t="n">
        <v>122</v>
      </c>
      <c r="C82" s="1" t="n">
        <v>15</v>
      </c>
      <c r="D82" s="1" t="s">
        <v>338</v>
      </c>
      <c r="E82" s="2" t="n">
        <v>3</v>
      </c>
      <c r="F82" s="2" t="n">
        <v>5</v>
      </c>
      <c r="G82" s="2" t="n">
        <v>7</v>
      </c>
      <c r="H82" s="2" t="n">
        <v>220</v>
      </c>
      <c r="I82" s="2" t="n">
        <v>358</v>
      </c>
      <c r="J82" s="2" t="n">
        <v>436</v>
      </c>
      <c r="K82" s="2" t="n">
        <f aca="false">IF(ISNUMBER(H82),H82*2,"-")</f>
        <v>440</v>
      </c>
      <c r="L82" s="2" t="n">
        <f aca="false">IF(ISNUMBER(I82),I82*2,"-")</f>
        <v>716</v>
      </c>
      <c r="M82" s="2" t="n">
        <f aca="false">IF(ISNUMBER(J82),J82*2,"-")</f>
        <v>872</v>
      </c>
      <c r="N82" s="4" t="n">
        <v>246</v>
      </c>
      <c r="O82" s="4" t="n">
        <v>358</v>
      </c>
      <c r="P82" s="4" t="n">
        <v>436</v>
      </c>
      <c r="Q82" s="2" t="n">
        <v>124</v>
      </c>
      <c r="R82" s="2" t="n">
        <v>122</v>
      </c>
      <c r="S82" s="2" t="n">
        <v>180</v>
      </c>
      <c r="T82" s="2" t="n">
        <v>178</v>
      </c>
      <c r="U82" s="2" t="n">
        <v>218</v>
      </c>
      <c r="V82" s="2" t="n">
        <v>218</v>
      </c>
      <c r="W82" s="1" t="s">
        <v>338</v>
      </c>
      <c r="X82" s="4" t="str">
        <f aca="false">IF(ISNUMBER(N82),IF(N82=Q82+R82,"ok","NG"),"-")</f>
        <v>ok</v>
      </c>
      <c r="Y82" s="4" t="str">
        <f aca="false">IF(ISNUMBER(O82),IF(O82=S82+T82,"ok","NG"),"-")</f>
        <v>ok</v>
      </c>
      <c r="Z82" s="4" t="str">
        <f aca="false">IF(ISNUMBER(P82),IF(P82=U82+V82,"ok","NG"),"-")</f>
        <v>ok</v>
      </c>
    </row>
    <row r="83" customFormat="false" ht="13.5" hidden="false" customHeight="false" outlineLevel="0" collapsed="false">
      <c r="A83" s="1" t="n">
        <v>2</v>
      </c>
      <c r="B83" s="1" t="n">
        <v>124</v>
      </c>
      <c r="C83" s="1" t="n">
        <v>15</v>
      </c>
      <c r="D83" s="1" t="s">
        <v>311</v>
      </c>
      <c r="E83" s="2" t="n">
        <v>3</v>
      </c>
      <c r="F83" s="2" t="n">
        <v>5</v>
      </c>
      <c r="G83" s="2" t="n">
        <v>5</v>
      </c>
      <c r="H83" s="2" t="n">
        <v>203</v>
      </c>
      <c r="I83" s="2" t="n">
        <v>307</v>
      </c>
      <c r="J83" s="2" t="n">
        <v>343</v>
      </c>
      <c r="K83" s="2" t="n">
        <f aca="false">IF(ISNUMBER(H83),H83*2,"-")</f>
        <v>406</v>
      </c>
      <c r="L83" s="2" t="n">
        <f aca="false">IF(ISNUMBER(I83),I83*2,"-")</f>
        <v>614</v>
      </c>
      <c r="M83" s="2" t="n">
        <f aca="false">IF(ISNUMBER(J83),J83*2,"-")</f>
        <v>686</v>
      </c>
      <c r="N83" s="4" t="n">
        <v>276</v>
      </c>
      <c r="O83" s="4" t="n">
        <v>329</v>
      </c>
      <c r="P83" s="4" t="n">
        <v>343</v>
      </c>
      <c r="Q83" s="2" t="n">
        <v>140</v>
      </c>
      <c r="R83" s="2" t="n">
        <v>136</v>
      </c>
      <c r="S83" s="2" t="n">
        <v>169</v>
      </c>
      <c r="T83" s="2" t="n">
        <v>160</v>
      </c>
      <c r="U83" s="2" t="n">
        <v>174</v>
      </c>
      <c r="V83" s="2" t="n">
        <v>169</v>
      </c>
      <c r="W83" s="1" t="s">
        <v>311</v>
      </c>
      <c r="X83" s="4" t="str">
        <f aca="false">IF(ISNUMBER(N83),IF(N83=Q83+R83,"ok","NG"),"-")</f>
        <v>ok</v>
      </c>
      <c r="Y83" s="4" t="str">
        <f aca="false">IF(ISNUMBER(O83),IF(O83=S83+T83,"ok","NG"),"-")</f>
        <v>ok</v>
      </c>
      <c r="Z83" s="4" t="str">
        <f aca="false">IF(ISNUMBER(P83),IF(P83=U83+V83,"ok","NG"),"-")</f>
        <v>ok</v>
      </c>
      <c r="AA83" s="10" t="s">
        <v>621</v>
      </c>
    </row>
    <row r="84" customFormat="false" ht="13.5" hidden="false" customHeight="false" outlineLevel="0" collapsed="false">
      <c r="A84" s="1" t="n">
        <v>2</v>
      </c>
      <c r="B84" s="1" t="n">
        <v>126</v>
      </c>
      <c r="C84" s="1" t="n">
        <v>13</v>
      </c>
      <c r="D84" s="1" t="s">
        <v>279</v>
      </c>
      <c r="E84" s="2" t="n">
        <v>4</v>
      </c>
      <c r="F84" s="2" t="n">
        <v>6</v>
      </c>
      <c r="G84" s="2" t="s">
        <v>58</v>
      </c>
      <c r="H84" s="2" t="n">
        <v>224</v>
      </c>
      <c r="I84" s="2" t="n">
        <v>328</v>
      </c>
      <c r="J84" s="2" t="s">
        <v>58</v>
      </c>
      <c r="K84" s="2" t="n">
        <f aca="false">IF(ISNUMBER(H84),H84*2,"-")</f>
        <v>448</v>
      </c>
      <c r="L84" s="2" t="n">
        <f aca="false">IF(ISNUMBER(I84),I84*2,"-")</f>
        <v>656</v>
      </c>
      <c r="M84" s="2" t="str">
        <f aca="false">IF(ISNUMBER(J84),J84*2,"-")</f>
        <v>-</v>
      </c>
      <c r="N84" s="4" t="n">
        <v>329</v>
      </c>
      <c r="O84" s="4" t="n">
        <v>361</v>
      </c>
      <c r="P84" s="4" t="s">
        <v>58</v>
      </c>
      <c r="Q84" s="2" t="n">
        <v>166</v>
      </c>
      <c r="R84" s="2" t="n">
        <v>163</v>
      </c>
      <c r="S84" s="2" t="n">
        <v>176</v>
      </c>
      <c r="T84" s="2" t="n">
        <v>185</v>
      </c>
      <c r="U84" s="2" t="s">
        <v>58</v>
      </c>
      <c r="V84" s="2" t="s">
        <v>58</v>
      </c>
      <c r="W84" s="1" t="s">
        <v>279</v>
      </c>
      <c r="X84" s="4" t="str">
        <f aca="false">IF(ISNUMBER(N84),IF(N84=Q84+R84,"ok","NG"),"-")</f>
        <v>ok</v>
      </c>
      <c r="Y84" s="4" t="str">
        <f aca="false">IF(ISNUMBER(O84),IF(O84=S84+T84,"ok","NG"),"-")</f>
        <v>ok</v>
      </c>
      <c r="Z84" s="4" t="str">
        <f aca="false">IF(ISNUMBER(P84),IF(P84=U84+V84,"ok","NG"),"-")</f>
        <v>-</v>
      </c>
    </row>
    <row r="85" customFormat="false" ht="13.5" hidden="false" customHeight="false" outlineLevel="0" collapsed="false">
      <c r="A85" s="1" t="n">
        <v>2</v>
      </c>
      <c r="B85" s="1" t="n">
        <v>127</v>
      </c>
      <c r="C85" s="1" t="n">
        <v>15</v>
      </c>
      <c r="D85" s="1" t="s">
        <v>314</v>
      </c>
      <c r="E85" s="2" t="n">
        <v>1</v>
      </c>
      <c r="F85" s="2" t="n">
        <v>6</v>
      </c>
      <c r="G85" s="2" t="n">
        <v>6</v>
      </c>
      <c r="H85" s="2" t="n">
        <v>143</v>
      </c>
      <c r="I85" s="2" t="n">
        <v>386</v>
      </c>
      <c r="J85" s="2" t="n">
        <v>473</v>
      </c>
      <c r="K85" s="2" t="n">
        <f aca="false">IF(ISNUMBER(H85),H85*2,"-")</f>
        <v>286</v>
      </c>
      <c r="L85" s="2" t="n">
        <f aca="false">IF(ISNUMBER(I85),I85*2,"-")</f>
        <v>772</v>
      </c>
      <c r="M85" s="2" t="n">
        <f aca="false">IF(ISNUMBER(J85),J85*2,"-")</f>
        <v>946</v>
      </c>
      <c r="N85" s="4" t="n">
        <v>197</v>
      </c>
      <c r="O85" s="4" t="n">
        <v>384</v>
      </c>
      <c r="P85" s="4" t="n">
        <v>473</v>
      </c>
      <c r="Q85" s="2" t="n">
        <v>106</v>
      </c>
      <c r="R85" s="2" t="n">
        <v>91</v>
      </c>
      <c r="S85" s="2" t="n">
        <v>190</v>
      </c>
      <c r="T85" s="2" t="n">
        <v>194</v>
      </c>
      <c r="U85" s="2" t="n">
        <v>234</v>
      </c>
      <c r="V85" s="2" t="n">
        <v>239</v>
      </c>
      <c r="W85" s="1" t="s">
        <v>314</v>
      </c>
      <c r="X85" s="4" t="str">
        <f aca="false">IF(ISNUMBER(N85),IF(N85=Q85+R85,"ok","NG"),"-")</f>
        <v>ok</v>
      </c>
      <c r="Y85" s="4" t="str">
        <f aca="false">IF(ISNUMBER(O85),IF(O85=S85+T85,"ok","NG"),"-")</f>
        <v>ok</v>
      </c>
      <c r="Z85" s="4" t="str">
        <f aca="false">IF(ISNUMBER(P85),IF(P85=U85+V85,"ok","NG"),"-")</f>
        <v>ok</v>
      </c>
    </row>
    <row r="86" customFormat="false" ht="13.5" hidden="false" customHeight="false" outlineLevel="0" collapsed="false">
      <c r="A86" s="1" t="n">
        <v>2</v>
      </c>
      <c r="B86" s="1" t="n">
        <v>129</v>
      </c>
      <c r="C86" s="1" t="n">
        <v>14</v>
      </c>
      <c r="D86" s="1" t="s">
        <v>520</v>
      </c>
      <c r="E86" s="2" t="n">
        <v>5</v>
      </c>
      <c r="F86" s="2" t="n">
        <v>6</v>
      </c>
      <c r="G86" s="2" t="s">
        <v>58</v>
      </c>
      <c r="H86" s="2" t="n">
        <v>609</v>
      </c>
      <c r="I86" s="2" t="n">
        <v>693</v>
      </c>
      <c r="J86" s="2" t="s">
        <v>58</v>
      </c>
      <c r="K86" s="2" t="n">
        <f aca="false">IF(ISNUMBER(H86),H86*2,"-")</f>
        <v>1218</v>
      </c>
      <c r="L86" s="2" t="n">
        <f aca="false">IF(ISNUMBER(I86),I86*2,"-")</f>
        <v>1386</v>
      </c>
      <c r="M86" s="2" t="str">
        <f aca="false">IF(ISNUMBER(J86),J86*2,"-")</f>
        <v>-</v>
      </c>
      <c r="N86" s="4" t="n">
        <v>736</v>
      </c>
      <c r="O86" s="4" t="n">
        <v>819</v>
      </c>
      <c r="P86" s="4" t="s">
        <v>58</v>
      </c>
      <c r="Q86" s="2" t="n">
        <v>378</v>
      </c>
      <c r="R86" s="2" t="n">
        <v>358</v>
      </c>
      <c r="S86" s="2" t="n">
        <v>416</v>
      </c>
      <c r="T86" s="2" t="n">
        <v>403</v>
      </c>
      <c r="U86" s="2" t="s">
        <v>58</v>
      </c>
      <c r="V86" s="2" t="s">
        <v>58</v>
      </c>
      <c r="W86" s="1" t="s">
        <v>520</v>
      </c>
      <c r="X86" s="4" t="str">
        <f aca="false">IF(ISNUMBER(N86),IF(N86=Q86+R86,"ok","NG"),"-")</f>
        <v>ok</v>
      </c>
      <c r="Y86" s="4" t="str">
        <f aca="false">IF(ISNUMBER(O86),IF(O86=S86+T86,"ok","NG"),"-")</f>
        <v>ok</v>
      </c>
      <c r="Z86" s="4" t="str">
        <f aca="false">IF(ISNUMBER(P86),IF(P86=U86+V86,"ok","NG"),"-")</f>
        <v>-</v>
      </c>
    </row>
    <row r="87" customFormat="false" ht="13.5" hidden="false" customHeight="false" outlineLevel="0" collapsed="false">
      <c r="A87" s="1" t="n">
        <v>2</v>
      </c>
      <c r="B87" s="1" t="n">
        <v>130</v>
      </c>
      <c r="C87" s="1" t="n">
        <v>15</v>
      </c>
      <c r="D87" s="1" t="s">
        <v>322</v>
      </c>
      <c r="E87" s="2" t="n">
        <v>4</v>
      </c>
      <c r="F87" s="2" t="n">
        <v>6</v>
      </c>
      <c r="G87" s="2" t="s">
        <v>58</v>
      </c>
      <c r="H87" s="2" t="n">
        <v>266</v>
      </c>
      <c r="I87" s="2" t="n">
        <v>484</v>
      </c>
      <c r="J87" s="2" t="s">
        <v>58</v>
      </c>
      <c r="K87" s="2" t="n">
        <f aca="false">IF(ISNUMBER(H87),H87*2,"-")</f>
        <v>532</v>
      </c>
      <c r="L87" s="2" t="n">
        <f aca="false">IF(ISNUMBER(I87),I87*2,"-")</f>
        <v>968</v>
      </c>
      <c r="M87" s="2" t="str">
        <f aca="false">IF(ISNUMBER(J87),J87*2,"-")</f>
        <v>-</v>
      </c>
      <c r="N87" s="4" t="n">
        <v>425</v>
      </c>
      <c r="O87" s="4" t="n">
        <v>483</v>
      </c>
      <c r="P87" s="4" t="s">
        <v>58</v>
      </c>
      <c r="Q87" s="2" t="n">
        <v>218</v>
      </c>
      <c r="R87" s="2" t="n">
        <v>207</v>
      </c>
      <c r="S87" s="2" t="n">
        <v>251</v>
      </c>
      <c r="T87" s="2" t="n">
        <v>232</v>
      </c>
      <c r="U87" s="2" t="s">
        <v>58</v>
      </c>
      <c r="V87" s="2" t="s">
        <v>58</v>
      </c>
      <c r="W87" s="1" t="s">
        <v>322</v>
      </c>
      <c r="X87" s="4" t="str">
        <f aca="false">IF(ISNUMBER(N87),IF(N87=Q87+R87,"ok","NG"),"-")</f>
        <v>ok</v>
      </c>
      <c r="Y87" s="4" t="str">
        <f aca="false">IF(ISNUMBER(O87),IF(O87=S87+T87,"ok","NG"),"-")</f>
        <v>ok</v>
      </c>
      <c r="Z87" s="4" t="str">
        <f aca="false">IF(ISNUMBER(P87),IF(P87=U87+V87,"ok","NG"),"-")</f>
        <v>-</v>
      </c>
    </row>
    <row r="88" customFormat="false" ht="13.5" hidden="false" customHeight="false" outlineLevel="0" collapsed="false">
      <c r="A88" s="1" t="n">
        <v>2</v>
      </c>
      <c r="B88" s="1" t="n">
        <v>131</v>
      </c>
      <c r="C88" s="1" t="n">
        <v>14</v>
      </c>
      <c r="D88" s="1" t="s">
        <v>518</v>
      </c>
      <c r="E88" s="2" t="n">
        <v>2</v>
      </c>
      <c r="F88" s="2" t="n">
        <v>6</v>
      </c>
      <c r="G88" s="2" t="s">
        <v>58</v>
      </c>
      <c r="H88" s="2" t="n">
        <v>359</v>
      </c>
      <c r="I88" s="2" t="n">
        <v>533</v>
      </c>
      <c r="J88" s="2" t="s">
        <v>58</v>
      </c>
      <c r="K88" s="2" t="n">
        <f aca="false">IF(ISNUMBER(H88),H88*2,"-")</f>
        <v>718</v>
      </c>
      <c r="L88" s="2" t="n">
        <f aca="false">IF(ISNUMBER(I88),I88*2,"-")</f>
        <v>1066</v>
      </c>
      <c r="M88" s="2" t="str">
        <f aca="false">IF(ISNUMBER(J88),J88*2,"-")</f>
        <v>-</v>
      </c>
      <c r="N88" s="4" t="n">
        <v>473</v>
      </c>
      <c r="O88" s="4" t="n">
        <v>533</v>
      </c>
      <c r="P88" s="4" t="s">
        <v>58</v>
      </c>
      <c r="Q88" s="2" t="n">
        <v>236</v>
      </c>
      <c r="R88" s="2" t="n">
        <v>237</v>
      </c>
      <c r="S88" s="2" t="n">
        <v>269</v>
      </c>
      <c r="T88" s="2" t="n">
        <v>264</v>
      </c>
      <c r="U88" s="2" t="s">
        <v>58</v>
      </c>
      <c r="V88" s="2" t="s">
        <v>58</v>
      </c>
      <c r="W88" s="1" t="s">
        <v>518</v>
      </c>
      <c r="X88" s="4" t="str">
        <f aca="false">IF(ISNUMBER(N88),IF(N88=Q88+R88,"ok","NG"),"-")</f>
        <v>ok</v>
      </c>
      <c r="Y88" s="4" t="str">
        <f aca="false">IF(ISNUMBER(O88),IF(O88=S88+T88,"ok","NG"),"-")</f>
        <v>ok</v>
      </c>
      <c r="Z88" s="4" t="str">
        <f aca="false">IF(ISNUMBER(P88),IF(P88=U88+V88,"ok","NG"),"-")</f>
        <v>-</v>
      </c>
    </row>
    <row r="89" customFormat="false" ht="13.5" hidden="false" customHeight="false" outlineLevel="0" collapsed="false">
      <c r="A89" s="1" t="n">
        <v>2</v>
      </c>
      <c r="B89" s="1" t="n">
        <v>132</v>
      </c>
      <c r="C89" s="1" t="n">
        <v>13</v>
      </c>
      <c r="D89" s="1" t="s">
        <v>289</v>
      </c>
      <c r="E89" s="2" t="n">
        <v>3</v>
      </c>
      <c r="F89" s="2" t="n">
        <v>6</v>
      </c>
      <c r="G89" s="2" t="n">
        <v>6</v>
      </c>
      <c r="H89" s="2" t="n">
        <v>224</v>
      </c>
      <c r="I89" s="2" t="n">
        <v>384</v>
      </c>
      <c r="J89" s="2" t="n">
        <v>436</v>
      </c>
      <c r="K89" s="2" t="n">
        <f aca="false">IF(ISNUMBER(H89),H89*2,"-")</f>
        <v>448</v>
      </c>
      <c r="L89" s="2" t="n">
        <f aca="false">IF(ISNUMBER(I89),I89*2,"-")</f>
        <v>768</v>
      </c>
      <c r="M89" s="2" t="n">
        <f aca="false">IF(ISNUMBER(J89),J89*2,"-")</f>
        <v>872</v>
      </c>
      <c r="N89" s="4" t="n">
        <v>224</v>
      </c>
      <c r="O89" s="4" t="n">
        <v>384</v>
      </c>
      <c r="P89" s="4" t="n">
        <v>436</v>
      </c>
      <c r="Q89" s="2" t="n">
        <v>113</v>
      </c>
      <c r="R89" s="2" t="n">
        <v>111</v>
      </c>
      <c r="S89" s="2" t="n">
        <v>185</v>
      </c>
      <c r="T89" s="2" t="n">
        <v>199</v>
      </c>
      <c r="U89" s="2" t="n">
        <v>222</v>
      </c>
      <c r="V89" s="2" t="n">
        <v>214</v>
      </c>
      <c r="W89" s="1" t="s">
        <v>289</v>
      </c>
      <c r="X89" s="4" t="str">
        <f aca="false">IF(ISNUMBER(N89),IF(N89=Q89+R89,"ok","NG"),"-")</f>
        <v>ok</v>
      </c>
      <c r="Y89" s="4" t="str">
        <f aca="false">IF(ISNUMBER(O89),IF(O89=S89+T89,"ok","NG"),"-")</f>
        <v>ok</v>
      </c>
      <c r="Z89" s="4" t="str">
        <f aca="false">IF(ISNUMBER(P89),IF(P89=U89+V89,"ok","NG"),"-")</f>
        <v>ok</v>
      </c>
    </row>
    <row r="90" customFormat="false" ht="13.5" hidden="false" customHeight="false" outlineLevel="0" collapsed="false">
      <c r="A90" s="1" t="n">
        <v>2</v>
      </c>
      <c r="B90" s="1" t="n">
        <v>134</v>
      </c>
      <c r="C90" s="1" t="n">
        <v>15</v>
      </c>
      <c r="D90" s="1" t="s">
        <v>327</v>
      </c>
      <c r="E90" s="2" t="n">
        <v>3</v>
      </c>
      <c r="F90" s="2" t="n">
        <v>6</v>
      </c>
      <c r="G90" s="2" t="s">
        <v>58</v>
      </c>
      <c r="H90" s="2" t="n">
        <v>246</v>
      </c>
      <c r="I90" s="2" t="n">
        <v>410</v>
      </c>
      <c r="J90" s="2" t="s">
        <v>58</v>
      </c>
      <c r="K90" s="2" t="n">
        <f aca="false">IF(ISNUMBER(H90),H90*2,"-")</f>
        <v>492</v>
      </c>
      <c r="L90" s="2" t="n">
        <f aca="false">IF(ISNUMBER(I90),I90*2,"-")</f>
        <v>820</v>
      </c>
      <c r="M90" s="2" t="str">
        <f aca="false">IF(ISNUMBER(J90),J90*2,"-")</f>
        <v>-</v>
      </c>
      <c r="N90" s="4" t="n">
        <v>334</v>
      </c>
      <c r="O90" s="4" t="n">
        <v>410</v>
      </c>
      <c r="P90" s="4" t="s">
        <v>58</v>
      </c>
      <c r="Q90" s="2" t="n">
        <v>167</v>
      </c>
      <c r="R90" s="2" t="n">
        <v>167</v>
      </c>
      <c r="S90" s="2" t="n">
        <v>211</v>
      </c>
      <c r="T90" s="2" t="n">
        <v>199</v>
      </c>
      <c r="U90" s="2" t="s">
        <v>58</v>
      </c>
      <c r="V90" s="2" t="s">
        <v>58</v>
      </c>
      <c r="W90" s="1" t="s">
        <v>327</v>
      </c>
      <c r="X90" s="4" t="str">
        <f aca="false">IF(ISNUMBER(N90),IF(N90=Q90+R90,"ok","NG"),"-")</f>
        <v>ok</v>
      </c>
      <c r="Y90" s="4" t="str">
        <f aca="false">IF(ISNUMBER(O90),IF(O90=S90+T90,"ok","NG"),"-")</f>
        <v>ok</v>
      </c>
      <c r="Z90" s="4" t="str">
        <f aca="false">IF(ISNUMBER(P90),IF(P90=U90+V90,"ok","NG"),"-")</f>
        <v>-</v>
      </c>
    </row>
    <row r="91" customFormat="false" ht="13.5" hidden="false" customHeight="false" outlineLevel="0" collapsed="false">
      <c r="A91" s="1" t="n">
        <v>2</v>
      </c>
      <c r="B91" s="1" t="n">
        <v>135</v>
      </c>
      <c r="C91" s="1" t="n">
        <v>15</v>
      </c>
      <c r="D91" s="1" t="s">
        <v>328</v>
      </c>
      <c r="E91" s="2" t="n">
        <v>5</v>
      </c>
      <c r="F91" s="2" t="n">
        <v>6</v>
      </c>
      <c r="G91" s="2" t="n">
        <v>7</v>
      </c>
      <c r="H91" s="2" t="n">
        <v>314</v>
      </c>
      <c r="I91" s="2" t="n">
        <v>486</v>
      </c>
      <c r="J91" s="2" t="n">
        <v>532</v>
      </c>
      <c r="K91" s="2" t="n">
        <f aca="false">IF(ISNUMBER(H91),H91*2,"-")</f>
        <v>628</v>
      </c>
      <c r="L91" s="2" t="n">
        <f aca="false">IF(ISNUMBER(I91),I91*2,"-")</f>
        <v>972</v>
      </c>
      <c r="M91" s="2" t="n">
        <f aca="false">IF(ISNUMBER(J91),J91*2,"-")</f>
        <v>1064</v>
      </c>
      <c r="N91" s="4" t="n">
        <v>315</v>
      </c>
      <c r="O91" s="4" t="n">
        <v>476</v>
      </c>
      <c r="P91" s="4" t="n">
        <v>531</v>
      </c>
      <c r="Q91" s="2" t="n">
        <v>162</v>
      </c>
      <c r="R91" s="2" t="n">
        <v>153</v>
      </c>
      <c r="S91" s="2" t="n">
        <v>239</v>
      </c>
      <c r="T91" s="2" t="n">
        <v>237</v>
      </c>
      <c r="U91" s="2" t="n">
        <v>258</v>
      </c>
      <c r="V91" s="2" t="n">
        <v>273</v>
      </c>
      <c r="W91" s="1" t="s">
        <v>328</v>
      </c>
      <c r="X91" s="4" t="str">
        <f aca="false">IF(ISNUMBER(N91),IF(N91=Q91+R91,"ok","NG"),"-")</f>
        <v>ok</v>
      </c>
      <c r="Y91" s="4" t="str">
        <f aca="false">IF(ISNUMBER(O91),IF(O91=S91+T91,"ok","NG"),"-")</f>
        <v>ok</v>
      </c>
      <c r="Z91" s="4" t="str">
        <f aca="false">IF(ISNUMBER(P91),IF(P91=U91+V91,"ok","NG"),"-")</f>
        <v>ok</v>
      </c>
    </row>
    <row r="92" customFormat="false" ht="13.5" hidden="false" customHeight="false" outlineLevel="0" collapsed="false">
      <c r="A92" s="1" t="n">
        <v>2</v>
      </c>
      <c r="B92" s="1" t="n">
        <v>137</v>
      </c>
      <c r="C92" s="1" t="n">
        <v>15</v>
      </c>
      <c r="D92" s="1" t="s">
        <v>329</v>
      </c>
      <c r="E92" s="2" t="n">
        <v>3</v>
      </c>
      <c r="F92" s="2" t="n">
        <v>6</v>
      </c>
      <c r="G92" s="2" t="n">
        <v>8</v>
      </c>
      <c r="H92" s="2" t="n">
        <v>243</v>
      </c>
      <c r="I92" s="2" t="n">
        <v>337</v>
      </c>
      <c r="J92" s="2" t="n">
        <v>521</v>
      </c>
      <c r="K92" s="2" t="n">
        <f aca="false">IF(ISNUMBER(H92),H92*2,"-")</f>
        <v>486</v>
      </c>
      <c r="L92" s="2" t="n">
        <f aca="false">IF(ISNUMBER(I92),I92*2,"-")</f>
        <v>674</v>
      </c>
      <c r="M92" s="2" t="n">
        <f aca="false">IF(ISNUMBER(J92),J92*2,"-")</f>
        <v>1042</v>
      </c>
      <c r="N92" s="4" t="n">
        <v>253</v>
      </c>
      <c r="O92" s="4" t="n">
        <v>400</v>
      </c>
      <c r="P92" s="4" t="n">
        <v>503</v>
      </c>
      <c r="Q92" s="2" t="n">
        <v>126</v>
      </c>
      <c r="R92" s="2" t="n">
        <v>127</v>
      </c>
      <c r="S92" s="2" t="n">
        <v>186</v>
      </c>
      <c r="T92" s="2" t="n">
        <v>214</v>
      </c>
      <c r="U92" s="2" t="n">
        <v>232</v>
      </c>
      <c r="V92" s="2" t="n">
        <v>271</v>
      </c>
      <c r="W92" s="1" t="s">
        <v>329</v>
      </c>
      <c r="X92" s="4" t="str">
        <f aca="false">IF(ISNUMBER(N92),IF(N92=Q92+R92,"ok","NG"),"-")</f>
        <v>ok</v>
      </c>
      <c r="Y92" s="4" t="str">
        <f aca="false">IF(ISNUMBER(O92),IF(O92=S92+T92,"ok","NG"),"-")</f>
        <v>ok</v>
      </c>
      <c r="Z92" s="4" t="str">
        <f aca="false">IF(ISNUMBER(P92),IF(P92=U92+V92,"ok","NG"),"-")</f>
        <v>ok</v>
      </c>
    </row>
    <row r="93" customFormat="false" ht="13.5" hidden="false" customHeight="false" outlineLevel="0" collapsed="false">
      <c r="A93" s="1" t="n">
        <v>2</v>
      </c>
      <c r="B93" s="1" t="n">
        <v>139</v>
      </c>
      <c r="C93" s="1" t="n">
        <v>15</v>
      </c>
      <c r="D93" s="1" t="s">
        <v>331</v>
      </c>
      <c r="E93" s="2" t="n">
        <v>4</v>
      </c>
      <c r="F93" s="2" t="n">
        <v>6</v>
      </c>
      <c r="G93" s="2" t="s">
        <v>58</v>
      </c>
      <c r="H93" s="2" t="n">
        <v>271</v>
      </c>
      <c r="I93" s="2" t="n">
        <v>393</v>
      </c>
      <c r="J93" s="2" t="s">
        <v>58</v>
      </c>
      <c r="K93" s="2" t="n">
        <f aca="false">IF(ISNUMBER(H93),H93*2,"-")</f>
        <v>542</v>
      </c>
      <c r="L93" s="2" t="n">
        <f aca="false">IF(ISNUMBER(I93),I93*2,"-")</f>
        <v>786</v>
      </c>
      <c r="M93" s="2" t="str">
        <f aca="false">IF(ISNUMBER(J93),J93*2,"-")</f>
        <v>-</v>
      </c>
      <c r="N93" s="4" t="n">
        <v>361</v>
      </c>
      <c r="O93" s="4" t="n">
        <v>410</v>
      </c>
      <c r="P93" s="4" t="s">
        <v>58</v>
      </c>
      <c r="Q93" s="2" t="n">
        <v>177</v>
      </c>
      <c r="R93" s="2" t="n">
        <v>184</v>
      </c>
      <c r="S93" s="2" t="n">
        <v>205</v>
      </c>
      <c r="T93" s="2" t="n">
        <v>205</v>
      </c>
      <c r="U93" s="2" t="s">
        <v>58</v>
      </c>
      <c r="V93" s="2" t="s">
        <v>58</v>
      </c>
      <c r="W93" s="1" t="s">
        <v>331</v>
      </c>
      <c r="X93" s="4" t="str">
        <f aca="false">IF(ISNUMBER(N93),IF(N93=Q93+R93,"ok","NG"),"-")</f>
        <v>ok</v>
      </c>
      <c r="Y93" s="4" t="str">
        <f aca="false">IF(ISNUMBER(O93),IF(O93=S93+T93,"ok","NG"),"-")</f>
        <v>ok</v>
      </c>
      <c r="Z93" s="4" t="str">
        <f aca="false">IF(ISNUMBER(P93),IF(P93=U93+V93,"ok","NG"),"-")</f>
        <v>-</v>
      </c>
    </row>
    <row r="94" customFormat="false" ht="13.5" hidden="false" customHeight="false" outlineLevel="0" collapsed="false">
      <c r="A94" s="1" t="n">
        <v>2</v>
      </c>
      <c r="B94" s="1" t="n">
        <v>140</v>
      </c>
      <c r="C94" s="1" t="n">
        <v>15</v>
      </c>
      <c r="D94" s="1" t="s">
        <v>332</v>
      </c>
      <c r="E94" s="2" t="n">
        <v>3</v>
      </c>
      <c r="F94" s="2" t="n">
        <v>6</v>
      </c>
      <c r="G94" s="2" t="n">
        <v>9</v>
      </c>
      <c r="H94" s="2" t="n">
        <v>218</v>
      </c>
      <c r="I94" s="2" t="n">
        <v>407</v>
      </c>
      <c r="J94" s="2" t="n">
        <v>499</v>
      </c>
      <c r="K94" s="2" t="n">
        <f aca="false">IF(ISNUMBER(H94),H94*2,"-")</f>
        <v>436</v>
      </c>
      <c r="L94" s="2" t="n">
        <f aca="false">IF(ISNUMBER(I94),I94*2,"-")</f>
        <v>814</v>
      </c>
      <c r="M94" s="2" t="n">
        <f aca="false">IF(ISNUMBER(J94),J94*2,"-")</f>
        <v>998</v>
      </c>
      <c r="N94" s="4" t="n">
        <v>323</v>
      </c>
      <c r="O94" s="4" t="n">
        <v>475</v>
      </c>
      <c r="P94" s="4" t="n">
        <v>503</v>
      </c>
      <c r="Q94" s="2" t="n">
        <v>161</v>
      </c>
      <c r="R94" s="2" t="n">
        <v>162</v>
      </c>
      <c r="S94" s="2" t="n">
        <v>241</v>
      </c>
      <c r="T94" s="2" t="n">
        <v>234</v>
      </c>
      <c r="U94" s="2" t="n">
        <v>256</v>
      </c>
      <c r="V94" s="2" t="n">
        <v>247</v>
      </c>
      <c r="W94" s="1" t="s">
        <v>332</v>
      </c>
      <c r="X94" s="4" t="str">
        <f aca="false">IF(ISNUMBER(N94),IF(N94=Q94+R94,"ok","NG"),"-")</f>
        <v>ok</v>
      </c>
      <c r="Y94" s="4" t="str">
        <f aca="false">IF(ISNUMBER(O94),IF(O94=S94+T94,"ok","NG"),"-")</f>
        <v>ok</v>
      </c>
      <c r="Z94" s="4" t="str">
        <f aca="false">IF(ISNUMBER(P94),IF(P94=U94+V94,"ok","NG"),"-")</f>
        <v>ok</v>
      </c>
    </row>
    <row r="95" customFormat="false" ht="13.5" hidden="false" customHeight="false" outlineLevel="0" collapsed="false">
      <c r="A95" s="1" t="n">
        <v>2</v>
      </c>
      <c r="B95" s="1" t="n">
        <v>142</v>
      </c>
      <c r="C95" s="1" t="n">
        <v>16</v>
      </c>
      <c r="D95" s="1" t="s">
        <v>631</v>
      </c>
      <c r="E95" s="2" t="n">
        <v>3</v>
      </c>
      <c r="F95" s="2" t="n">
        <v>6</v>
      </c>
      <c r="G95" s="2" t="n">
        <v>9</v>
      </c>
      <c r="H95" s="2" t="n">
        <v>303</v>
      </c>
      <c r="I95" s="2" t="n">
        <v>575</v>
      </c>
      <c r="J95" s="2" t="n">
        <v>696</v>
      </c>
      <c r="K95" s="2" t="n">
        <f aca="false">IF(ISNUMBER(H95),H95*2,"-")</f>
        <v>606</v>
      </c>
      <c r="L95" s="2" t="n">
        <f aca="false">IF(ISNUMBER(I95),I95*2,"-")</f>
        <v>1150</v>
      </c>
      <c r="M95" s="2" t="n">
        <f aca="false">IF(ISNUMBER(J95),J95*2,"-")</f>
        <v>1392</v>
      </c>
      <c r="N95" s="4" t="n">
        <v>452</v>
      </c>
      <c r="O95" s="4" t="n">
        <v>659</v>
      </c>
      <c r="P95" s="4" t="n">
        <v>700</v>
      </c>
      <c r="Q95" s="2" t="n">
        <v>225</v>
      </c>
      <c r="R95" s="2" t="n">
        <v>227</v>
      </c>
      <c r="S95" s="2" t="n">
        <v>338</v>
      </c>
      <c r="T95" s="2" t="n">
        <v>321</v>
      </c>
      <c r="U95" s="2" t="n">
        <v>354</v>
      </c>
      <c r="V95" s="2" t="n">
        <v>346</v>
      </c>
      <c r="W95" s="1" t="s">
        <v>631</v>
      </c>
      <c r="X95" s="4" t="str">
        <f aca="false">IF(ISNUMBER(N95),IF(N95=Q95+R95,"ok","NG"),"-")</f>
        <v>ok</v>
      </c>
      <c r="Y95" s="4" t="str">
        <f aca="false">IF(ISNUMBER(O95),IF(O95=S95+T95,"ok","NG"),"-")</f>
        <v>ok</v>
      </c>
      <c r="Z95" s="4" t="str">
        <f aca="false">IF(ISNUMBER(P95),IF(P95=U95+V95,"ok","NG"),"-")</f>
        <v>ok</v>
      </c>
    </row>
    <row r="96" customFormat="false" ht="13.5" hidden="false" customHeight="false" outlineLevel="0" collapsed="false">
      <c r="A96" s="1" t="n">
        <v>2</v>
      </c>
      <c r="B96" s="1" t="n">
        <v>144</v>
      </c>
      <c r="C96" s="1" t="n">
        <v>13</v>
      </c>
      <c r="D96" s="1" t="s">
        <v>296</v>
      </c>
      <c r="E96" s="2" t="n">
        <v>2</v>
      </c>
      <c r="F96" s="2" t="n">
        <v>6</v>
      </c>
      <c r="G96" s="2" t="n">
        <v>7</v>
      </c>
      <c r="H96" s="2" t="n">
        <v>184</v>
      </c>
      <c r="I96" s="2" t="n">
        <v>398</v>
      </c>
      <c r="J96" s="2" t="n">
        <v>450</v>
      </c>
      <c r="K96" s="2" t="n">
        <f aca="false">IF(ISNUMBER(H96),H96*2,"-")</f>
        <v>368</v>
      </c>
      <c r="L96" s="2" t="n">
        <f aca="false">IF(ISNUMBER(I96),I96*2,"-")</f>
        <v>796</v>
      </c>
      <c r="M96" s="2" t="n">
        <f aca="false">IF(ISNUMBER(J96),J96*2,"-")</f>
        <v>900</v>
      </c>
      <c r="N96" s="4" t="n">
        <v>184</v>
      </c>
      <c r="O96" s="4" t="n">
        <v>451</v>
      </c>
      <c r="P96" s="4" t="n">
        <v>575</v>
      </c>
      <c r="Q96" s="2" t="n">
        <v>90</v>
      </c>
      <c r="R96" s="2" t="n">
        <v>94</v>
      </c>
      <c r="S96" s="2" t="n">
        <v>242</v>
      </c>
      <c r="T96" s="2" t="n">
        <v>209</v>
      </c>
      <c r="U96" s="2" t="n">
        <v>290</v>
      </c>
      <c r="V96" s="2" t="n">
        <v>285</v>
      </c>
      <c r="W96" s="1" t="s">
        <v>296</v>
      </c>
      <c r="X96" s="4" t="str">
        <f aca="false">IF(ISNUMBER(N96),IF(N96=Q96+R96,"ok","NG"),"-")</f>
        <v>ok</v>
      </c>
      <c r="Y96" s="4" t="str">
        <f aca="false">IF(ISNUMBER(O96),IF(O96=S96+T96,"ok","NG"),"-")</f>
        <v>ok</v>
      </c>
      <c r="Z96" s="4" t="str">
        <f aca="false">IF(ISNUMBER(P96),IF(P96=U96+V96,"ok","NG"),"-")</f>
        <v>ok</v>
      </c>
    </row>
    <row r="97" customFormat="false" ht="13.5" hidden="false" customHeight="false" outlineLevel="0" collapsed="false">
      <c r="A97" s="1" t="n">
        <v>2</v>
      </c>
      <c r="B97" s="1" t="n">
        <v>146</v>
      </c>
      <c r="C97" s="1" t="n">
        <v>14</v>
      </c>
      <c r="D97" s="1" t="s">
        <v>521</v>
      </c>
      <c r="E97" s="2" t="n">
        <v>2</v>
      </c>
      <c r="F97" s="2" t="n">
        <v>6</v>
      </c>
      <c r="G97" s="2" t="s">
        <v>58</v>
      </c>
      <c r="H97" s="2" t="n">
        <v>259</v>
      </c>
      <c r="I97" s="2" t="n">
        <v>559</v>
      </c>
      <c r="J97" s="2" t="s">
        <v>58</v>
      </c>
      <c r="K97" s="2" t="n">
        <f aca="false">IF(ISNUMBER(H97),H97*2,"-")</f>
        <v>518</v>
      </c>
      <c r="L97" s="2" t="n">
        <f aca="false">IF(ISNUMBER(I97),I97*2,"-")</f>
        <v>1118</v>
      </c>
      <c r="M97" s="2" t="str">
        <f aca="false">IF(ISNUMBER(J97),J97*2,"-")</f>
        <v>-</v>
      </c>
      <c r="N97" s="4" t="n">
        <v>259</v>
      </c>
      <c r="O97" s="4" t="n">
        <v>632</v>
      </c>
      <c r="P97" s="4" t="s">
        <v>58</v>
      </c>
      <c r="Q97" s="2" t="n">
        <v>131</v>
      </c>
      <c r="R97" s="2" t="n">
        <v>128</v>
      </c>
      <c r="S97" s="2" t="n">
        <v>351</v>
      </c>
      <c r="T97" s="2" t="n">
        <v>281</v>
      </c>
      <c r="U97" s="2" t="s">
        <v>58</v>
      </c>
      <c r="V97" s="2" t="s">
        <v>58</v>
      </c>
      <c r="W97" s="1" t="s">
        <v>521</v>
      </c>
      <c r="X97" s="4" t="str">
        <f aca="false">IF(ISNUMBER(N97),IF(N97=Q97+R97,"ok","NG"),"-")</f>
        <v>ok</v>
      </c>
      <c r="Y97" s="4" t="str">
        <f aca="false">IF(ISNUMBER(O97),IF(O97=S97+T97,"ok","NG"),"-")</f>
        <v>ok</v>
      </c>
      <c r="Z97" s="4" t="str">
        <f aca="false">IF(ISNUMBER(P97),IF(P97=U97+V97,"ok","NG"),"-")</f>
        <v>-</v>
      </c>
    </row>
    <row r="98" customFormat="false" ht="13.5" hidden="false" customHeight="false" outlineLevel="0" collapsed="false">
      <c r="A98" s="1" t="n">
        <v>2</v>
      </c>
      <c r="B98" s="1" t="n">
        <v>147</v>
      </c>
      <c r="C98" s="1" t="n">
        <v>15</v>
      </c>
      <c r="D98" s="1" t="s">
        <v>333</v>
      </c>
      <c r="E98" s="2" t="n">
        <v>5</v>
      </c>
      <c r="F98" s="2" t="n">
        <v>6</v>
      </c>
      <c r="G98" s="2" t="n">
        <v>9</v>
      </c>
      <c r="H98" s="2" t="n">
        <v>452</v>
      </c>
      <c r="I98" s="2" t="n">
        <v>567</v>
      </c>
      <c r="J98" s="2" t="n">
        <v>647</v>
      </c>
      <c r="K98" s="2" t="n">
        <f aca="false">IF(ISNUMBER(H98),H98*2,"-")</f>
        <v>904</v>
      </c>
      <c r="L98" s="2" t="n">
        <f aca="false">IF(ISNUMBER(I98),I98*2,"-")</f>
        <v>1134</v>
      </c>
      <c r="M98" s="2" t="n">
        <f aca="false">IF(ISNUMBER(J98),J98*2,"-")</f>
        <v>1294</v>
      </c>
      <c r="N98" s="4" t="n">
        <v>454</v>
      </c>
      <c r="O98" s="4" t="n">
        <v>575</v>
      </c>
      <c r="P98" s="4" t="n">
        <v>647</v>
      </c>
      <c r="Q98" s="2" t="n">
        <v>228</v>
      </c>
      <c r="R98" s="2" t="n">
        <v>226</v>
      </c>
      <c r="S98" s="2" t="n">
        <v>275</v>
      </c>
      <c r="T98" s="2" t="n">
        <v>300</v>
      </c>
      <c r="U98" s="2" t="n">
        <v>341</v>
      </c>
      <c r="V98" s="2" t="n">
        <v>306</v>
      </c>
      <c r="W98" s="1" t="s">
        <v>333</v>
      </c>
      <c r="X98" s="4" t="str">
        <f aca="false">IF(ISNUMBER(N98),IF(N98=Q98+R98,"ok","NG"),"-")</f>
        <v>ok</v>
      </c>
      <c r="Y98" s="4" t="str">
        <f aca="false">IF(ISNUMBER(O98),IF(O98=S98+T98,"ok","NG"),"-")</f>
        <v>ok</v>
      </c>
      <c r="Z98" s="4" t="str">
        <f aca="false">IF(ISNUMBER(P98),IF(P98=U98+V98,"ok","NG"),"-")</f>
        <v>ok</v>
      </c>
    </row>
    <row r="99" customFormat="false" ht="13.5" hidden="false" customHeight="false" outlineLevel="0" collapsed="false">
      <c r="A99" s="1" t="n">
        <v>2</v>
      </c>
      <c r="B99" s="1" t="n">
        <v>149</v>
      </c>
      <c r="C99" s="1" t="n">
        <v>16</v>
      </c>
      <c r="D99" s="1" t="s">
        <v>632</v>
      </c>
      <c r="E99" s="2" t="n">
        <v>5</v>
      </c>
      <c r="F99" s="2" t="n">
        <v>6</v>
      </c>
      <c r="G99" s="2" t="n">
        <v>9</v>
      </c>
      <c r="H99" s="2" t="n">
        <v>564</v>
      </c>
      <c r="I99" s="2" t="n">
        <v>735</v>
      </c>
      <c r="J99" s="2" t="n">
        <v>843</v>
      </c>
      <c r="K99" s="2" t="n">
        <f aca="false">IF(ISNUMBER(H99),H99*2,"-")</f>
        <v>1128</v>
      </c>
      <c r="L99" s="2" t="n">
        <f aca="false">IF(ISNUMBER(I99),I99*2,"-")</f>
        <v>1470</v>
      </c>
      <c r="M99" s="2" t="n">
        <f aca="false">IF(ISNUMBER(J99),J99*2,"-")</f>
        <v>1686</v>
      </c>
      <c r="N99" s="4" t="n">
        <v>568</v>
      </c>
      <c r="O99" s="4" t="n">
        <v>731</v>
      </c>
      <c r="P99" s="4" t="n">
        <v>843</v>
      </c>
      <c r="Q99" s="2" t="n">
        <v>286</v>
      </c>
      <c r="R99" s="2" t="n">
        <v>282</v>
      </c>
      <c r="S99" s="2" t="n">
        <v>351</v>
      </c>
      <c r="T99" s="2" t="n">
        <v>380</v>
      </c>
      <c r="U99" s="2" t="n">
        <v>439</v>
      </c>
      <c r="V99" s="2" t="n">
        <v>404</v>
      </c>
      <c r="W99" s="1" t="s">
        <v>632</v>
      </c>
      <c r="X99" s="4" t="str">
        <f aca="false">IF(ISNUMBER(N99),IF(N99=Q99+R99,"ok","NG"),"-")</f>
        <v>ok</v>
      </c>
      <c r="Y99" s="4" t="str">
        <f aca="false">IF(ISNUMBER(O99),IF(O99=S99+T99,"ok","NG"),"-")</f>
        <v>ok</v>
      </c>
      <c r="Z99" s="4" t="str">
        <f aca="false">IF(ISNUMBER(P99),IF(P99=U99+V99,"ok","NG"),"-")</f>
        <v>ok</v>
      </c>
    </row>
    <row r="100" customFormat="false" ht="13.5" hidden="false" customHeight="false" outlineLevel="0" collapsed="false">
      <c r="A100" s="1" t="n">
        <v>2</v>
      </c>
      <c r="B100" s="1" t="n">
        <v>151</v>
      </c>
      <c r="C100" s="1" t="n">
        <v>15</v>
      </c>
      <c r="D100" s="1" t="s">
        <v>336</v>
      </c>
      <c r="E100" s="2" t="n">
        <v>3</v>
      </c>
      <c r="F100" s="2" t="n">
        <v>6</v>
      </c>
      <c r="G100" s="2" t="n">
        <v>7</v>
      </c>
      <c r="H100" s="2" t="n">
        <v>256</v>
      </c>
      <c r="I100" s="2" t="n">
        <v>415</v>
      </c>
      <c r="J100" s="2" t="n">
        <v>451</v>
      </c>
      <c r="K100" s="2" t="n">
        <f aca="false">IF(ISNUMBER(H100),H100*2,"-")</f>
        <v>512</v>
      </c>
      <c r="L100" s="2" t="n">
        <f aca="false">IF(ISNUMBER(I100),I100*2,"-")</f>
        <v>830</v>
      </c>
      <c r="M100" s="2" t="n">
        <f aca="false">IF(ISNUMBER(J100),J100*2,"-")</f>
        <v>902</v>
      </c>
      <c r="N100" s="4" t="n">
        <v>382</v>
      </c>
      <c r="O100" s="4" t="n">
        <v>438</v>
      </c>
      <c r="P100" s="4" t="n">
        <v>451</v>
      </c>
      <c r="Q100" s="2" t="n">
        <v>195</v>
      </c>
      <c r="R100" s="2" t="n">
        <v>187</v>
      </c>
      <c r="S100" s="2" t="n">
        <v>230</v>
      </c>
      <c r="T100" s="2" t="n">
        <v>208</v>
      </c>
      <c r="U100" s="2" t="n">
        <v>228</v>
      </c>
      <c r="V100" s="2" t="n">
        <v>223</v>
      </c>
      <c r="W100" s="1" t="s">
        <v>336</v>
      </c>
      <c r="X100" s="4" t="str">
        <f aca="false">IF(ISNUMBER(N100),IF(N100=Q100+R100,"ok","NG"),"-")</f>
        <v>ok</v>
      </c>
      <c r="Y100" s="4" t="str">
        <f aca="false">IF(ISNUMBER(O100),IF(O100=S100+T100,"ok","NG"),"-")</f>
        <v>ok</v>
      </c>
      <c r="Z100" s="4" t="str">
        <f aca="false">IF(ISNUMBER(P100),IF(P100=U100+V100,"ok","NG"),"-")</f>
        <v>ok</v>
      </c>
    </row>
    <row r="101" customFormat="false" ht="13.5" hidden="false" customHeight="false" outlineLevel="0" collapsed="false">
      <c r="A101" s="1" t="n">
        <v>2</v>
      </c>
      <c r="B101" s="1" t="n">
        <v>153</v>
      </c>
      <c r="C101" s="1" t="n">
        <v>13</v>
      </c>
      <c r="D101" s="1" t="s">
        <v>302</v>
      </c>
      <c r="E101" s="2" t="n">
        <v>4</v>
      </c>
      <c r="F101" s="2" t="n">
        <v>6</v>
      </c>
      <c r="G101" s="2" t="n">
        <v>8</v>
      </c>
      <c r="H101" s="2" t="n">
        <v>291</v>
      </c>
      <c r="I101" s="2" t="n">
        <v>528</v>
      </c>
      <c r="J101" s="2" t="n">
        <v>603</v>
      </c>
      <c r="K101" s="2" t="n">
        <f aca="false">IF(ISNUMBER(H101),H101*2,"-")</f>
        <v>582</v>
      </c>
      <c r="L101" s="2" t="n">
        <f aca="false">IF(ISNUMBER(I101),I101*2,"-")</f>
        <v>1056</v>
      </c>
      <c r="M101" s="2" t="n">
        <f aca="false">IF(ISNUMBER(J101),J101*2,"-")</f>
        <v>1206</v>
      </c>
      <c r="N101" s="4" t="n">
        <v>389</v>
      </c>
      <c r="O101" s="4" t="n">
        <v>571</v>
      </c>
      <c r="P101" s="4" t="n">
        <v>603</v>
      </c>
      <c r="Q101" s="2" t="n">
        <v>200</v>
      </c>
      <c r="R101" s="2" t="n">
        <v>189</v>
      </c>
      <c r="S101" s="2" t="n">
        <v>293</v>
      </c>
      <c r="T101" s="2" t="n">
        <v>278</v>
      </c>
      <c r="U101" s="2" t="n">
        <v>307</v>
      </c>
      <c r="V101" s="2" t="n">
        <v>296</v>
      </c>
      <c r="W101" s="1" t="s">
        <v>302</v>
      </c>
      <c r="X101" s="4" t="str">
        <f aca="false">IF(ISNUMBER(N101),IF(N101=Q101+R101,"ok","NG"),"-")</f>
        <v>ok</v>
      </c>
      <c r="Y101" s="4" t="str">
        <f aca="false">IF(ISNUMBER(O101),IF(O101=S101+T101,"ok","NG"),"-")</f>
        <v>ok</v>
      </c>
      <c r="Z101" s="4" t="str">
        <f aca="false">IF(ISNUMBER(P101),IF(P101=U101+V101,"ok","NG"),"-")</f>
        <v>ok</v>
      </c>
    </row>
    <row r="102" customFormat="false" ht="13.5" hidden="false" customHeight="false" outlineLevel="0" collapsed="false">
      <c r="A102" s="1" t="n">
        <v>2</v>
      </c>
      <c r="B102" s="1" t="n">
        <v>155</v>
      </c>
      <c r="C102" s="1" t="n">
        <v>13</v>
      </c>
      <c r="D102" s="1" t="s">
        <v>304</v>
      </c>
      <c r="E102" s="2" t="n">
        <v>5</v>
      </c>
      <c r="F102" s="2" t="n">
        <v>6</v>
      </c>
      <c r="G102" s="2" t="n">
        <v>7</v>
      </c>
      <c r="H102" s="2" t="n">
        <v>317</v>
      </c>
      <c r="I102" s="2" t="n">
        <v>468</v>
      </c>
      <c r="J102" s="2" t="n">
        <v>566</v>
      </c>
      <c r="K102" s="2" t="n">
        <f aca="false">IF(ISNUMBER(H102),H102*2,"-")</f>
        <v>634</v>
      </c>
      <c r="L102" s="2" t="n">
        <f aca="false">IF(ISNUMBER(I102),I102*2,"-")</f>
        <v>936</v>
      </c>
      <c r="M102" s="2" t="n">
        <f aca="false">IF(ISNUMBER(J102),J102*2,"-")</f>
        <v>1132</v>
      </c>
      <c r="N102" s="4" t="n">
        <v>431</v>
      </c>
      <c r="O102" s="4" t="n">
        <v>521</v>
      </c>
      <c r="P102" s="4" t="n">
        <v>574</v>
      </c>
      <c r="Q102" s="2" t="n">
        <v>215</v>
      </c>
      <c r="R102" s="2" t="n">
        <v>216</v>
      </c>
      <c r="S102" s="2" t="n">
        <v>250</v>
      </c>
      <c r="T102" s="2" t="n">
        <v>271</v>
      </c>
      <c r="U102" s="2" t="n">
        <v>272</v>
      </c>
      <c r="V102" s="2" t="n">
        <v>302</v>
      </c>
      <c r="W102" s="1" t="s">
        <v>304</v>
      </c>
      <c r="X102" s="4" t="str">
        <f aca="false">IF(ISNUMBER(N102),IF(N102=Q102+R102,"ok","NG"),"-")</f>
        <v>ok</v>
      </c>
      <c r="Y102" s="4" t="str">
        <f aca="false">IF(ISNUMBER(O102),IF(O102=S102+T102,"ok","NG"),"-")</f>
        <v>ok</v>
      </c>
      <c r="Z102" s="4" t="str">
        <f aca="false">IF(ISNUMBER(P102),IF(P102=U102+V102,"ok","NG"),"-")</f>
        <v>ok</v>
      </c>
    </row>
    <row r="103" customFormat="false" ht="13.5" hidden="false" customHeight="false" outlineLevel="0" collapsed="false">
      <c r="A103" s="1" t="n">
        <v>2</v>
      </c>
      <c r="B103" s="1" t="n">
        <v>157</v>
      </c>
      <c r="C103" s="1" t="n">
        <v>15</v>
      </c>
      <c r="D103" s="1" t="s">
        <v>340</v>
      </c>
      <c r="E103" s="2" t="n">
        <v>5</v>
      </c>
      <c r="F103" s="2" t="n">
        <v>6</v>
      </c>
      <c r="G103" s="2" t="n">
        <v>7</v>
      </c>
      <c r="H103" s="2" t="n">
        <v>232</v>
      </c>
      <c r="I103" s="2" t="n">
        <v>296</v>
      </c>
      <c r="J103" s="2" t="n">
        <v>357</v>
      </c>
      <c r="K103" s="2" t="n">
        <f aca="false">IF(ISNUMBER(H103),H103*2,"-")</f>
        <v>464</v>
      </c>
      <c r="L103" s="2" t="n">
        <f aca="false">IF(ISNUMBER(I103),I103*2,"-")</f>
        <v>592</v>
      </c>
      <c r="M103" s="2" t="n">
        <f aca="false">IF(ISNUMBER(J103),J103*2,"-")</f>
        <v>714</v>
      </c>
      <c r="N103" s="4" t="n">
        <v>235</v>
      </c>
      <c r="O103" s="4" t="n">
        <v>309</v>
      </c>
      <c r="P103" s="4" t="n">
        <v>391</v>
      </c>
      <c r="Q103" s="2" t="n">
        <v>121</v>
      </c>
      <c r="R103" s="2" t="n">
        <v>114</v>
      </c>
      <c r="S103" s="2" t="n">
        <v>167</v>
      </c>
      <c r="T103" s="2" t="n">
        <v>142</v>
      </c>
      <c r="U103" s="2" t="n">
        <v>204</v>
      </c>
      <c r="V103" s="2" t="n">
        <v>187</v>
      </c>
      <c r="W103" s="1" t="s">
        <v>340</v>
      </c>
      <c r="X103" s="4" t="str">
        <f aca="false">IF(ISNUMBER(N103),IF(N103=Q103+R103,"ok","NG"),"-")</f>
        <v>ok</v>
      </c>
      <c r="Y103" s="4" t="str">
        <f aca="false">IF(ISNUMBER(O103),IF(O103=S103+T103,"ok","NG"),"-")</f>
        <v>ok</v>
      </c>
      <c r="Z103" s="4" t="str">
        <f aca="false">IF(ISNUMBER(P103),IF(P103=U103+V103,"ok","NG"),"-")</f>
        <v>ok</v>
      </c>
    </row>
    <row r="104" customFormat="false" ht="13.5" hidden="false" customHeight="false" outlineLevel="0" collapsed="false">
      <c r="A104" s="1" t="n">
        <v>2</v>
      </c>
      <c r="B104" s="1" t="n">
        <v>159</v>
      </c>
      <c r="C104" s="1" t="n">
        <v>15</v>
      </c>
      <c r="D104" s="1" t="s">
        <v>636</v>
      </c>
      <c r="E104" s="2" t="n">
        <v>5</v>
      </c>
      <c r="F104" s="2" t="n">
        <v>7</v>
      </c>
      <c r="G104" s="2" t="n">
        <v>8</v>
      </c>
      <c r="H104" s="2" t="n">
        <v>391</v>
      </c>
      <c r="I104" s="2" t="n">
        <v>605</v>
      </c>
      <c r="J104" s="2" t="n">
        <v>796</v>
      </c>
      <c r="K104" s="2" t="n">
        <f aca="false">IF(ISNUMBER(H104),H104*2,"-")</f>
        <v>782</v>
      </c>
      <c r="L104" s="2" t="n">
        <f aca="false">IF(ISNUMBER(I104),I104*2,"-")</f>
        <v>1210</v>
      </c>
      <c r="M104" s="2" t="n">
        <f aca="false">IF(ISNUMBER(J104),J104*2,"-")</f>
        <v>1592</v>
      </c>
      <c r="N104" s="4" t="n">
        <v>558</v>
      </c>
      <c r="O104" s="4" t="n">
        <v>716</v>
      </c>
      <c r="P104" s="4" t="n">
        <v>793</v>
      </c>
      <c r="Q104" s="2" t="n">
        <v>286</v>
      </c>
      <c r="R104" s="2" t="n">
        <v>272</v>
      </c>
      <c r="S104" s="2" t="n">
        <v>359</v>
      </c>
      <c r="T104" s="2" t="n">
        <v>357</v>
      </c>
      <c r="U104" s="2" t="n">
        <v>396</v>
      </c>
      <c r="V104" s="2" t="n">
        <v>397</v>
      </c>
      <c r="W104" s="1" t="s">
        <v>636</v>
      </c>
      <c r="X104" s="4" t="str">
        <f aca="false">IF(ISNUMBER(N104),IF(N104=Q104+R104,"ok","NG"),"-")</f>
        <v>ok</v>
      </c>
      <c r="Y104" s="4" t="str">
        <f aca="false">IF(ISNUMBER(O104),IF(O104=S104+T104,"ok","NG"),"-")</f>
        <v>ok</v>
      </c>
      <c r="Z104" s="4" t="str">
        <f aca="false">IF(ISNUMBER(P104),IF(P104=U104+V104,"ok","NG"),"-")</f>
        <v>ok</v>
      </c>
    </row>
    <row r="105" customFormat="false" ht="13.5" hidden="false" customHeight="false" outlineLevel="0" collapsed="false">
      <c r="A105" s="1" t="n">
        <v>2</v>
      </c>
      <c r="B105" s="1" t="n">
        <v>161</v>
      </c>
      <c r="C105" s="1" t="n">
        <v>15</v>
      </c>
      <c r="D105" s="1" t="s">
        <v>315</v>
      </c>
      <c r="E105" s="2" t="n">
        <v>5</v>
      </c>
      <c r="F105" s="2" t="n">
        <v>7</v>
      </c>
      <c r="G105" s="2" t="n">
        <v>9</v>
      </c>
      <c r="H105" s="2" t="n">
        <v>374</v>
      </c>
      <c r="I105" s="2" t="n">
        <v>508</v>
      </c>
      <c r="J105" s="2" t="n">
        <v>731</v>
      </c>
      <c r="K105" s="2" t="n">
        <f aca="false">IF(ISNUMBER(H105),H105*2,"-")</f>
        <v>748</v>
      </c>
      <c r="L105" s="2" t="n">
        <f aca="false">IF(ISNUMBER(I105),I105*2,"-")</f>
        <v>1016</v>
      </c>
      <c r="M105" s="2" t="n">
        <f aca="false">IF(ISNUMBER(J105),J105*2,"-")</f>
        <v>1462</v>
      </c>
      <c r="N105" s="4" t="n">
        <v>500</v>
      </c>
      <c r="O105" s="4" t="n">
        <v>646</v>
      </c>
      <c r="P105" s="4" t="n">
        <v>731</v>
      </c>
      <c r="Q105" s="2" t="n">
        <v>252</v>
      </c>
      <c r="R105" s="2" t="n">
        <v>248</v>
      </c>
      <c r="S105" s="2" t="n">
        <v>328</v>
      </c>
      <c r="T105" s="2" t="n">
        <v>318</v>
      </c>
      <c r="U105" s="2" t="n">
        <v>371</v>
      </c>
      <c r="V105" s="2" t="n">
        <v>360</v>
      </c>
      <c r="W105" s="1" t="s">
        <v>315</v>
      </c>
      <c r="X105" s="4" t="str">
        <f aca="false">IF(ISNUMBER(N105),IF(N105=Q105+R105,"ok","NG"),"-")</f>
        <v>ok</v>
      </c>
      <c r="Y105" s="4" t="str">
        <f aca="false">IF(ISNUMBER(O105),IF(O105=S105+T105,"ok","NG"),"-")</f>
        <v>ok</v>
      </c>
      <c r="Z105" s="4" t="str">
        <f aca="false">IF(ISNUMBER(P105),IF(P105=U105+V105,"ok","NG"),"-")</f>
        <v>ok</v>
      </c>
    </row>
    <row r="106" customFormat="false" ht="13.5" hidden="false" customHeight="false" outlineLevel="0" collapsed="false">
      <c r="A106" s="1" t="n">
        <v>2</v>
      </c>
      <c r="B106" s="1" t="n">
        <v>163</v>
      </c>
      <c r="C106" s="1" t="n">
        <v>16</v>
      </c>
      <c r="D106" s="1" t="s">
        <v>633</v>
      </c>
      <c r="E106" s="2" t="n">
        <v>5</v>
      </c>
      <c r="F106" s="2" t="n">
        <v>7</v>
      </c>
      <c r="G106" s="2" t="n">
        <v>9</v>
      </c>
      <c r="H106" s="2" t="n">
        <v>471</v>
      </c>
      <c r="I106" s="2" t="n">
        <v>623</v>
      </c>
      <c r="J106" s="2" t="n">
        <v>865</v>
      </c>
      <c r="K106" s="2" t="n">
        <f aca="false">IF(ISNUMBER(H106),H106*2,"-")</f>
        <v>942</v>
      </c>
      <c r="L106" s="2" t="n">
        <f aca="false">IF(ISNUMBER(I106),I106*2,"-")</f>
        <v>1246</v>
      </c>
      <c r="M106" s="2" t="n">
        <f aca="false">IF(ISNUMBER(J106),J106*2,"-")</f>
        <v>1730</v>
      </c>
      <c r="N106" s="4" t="n">
        <v>610</v>
      </c>
      <c r="O106" s="4" t="n">
        <v>762</v>
      </c>
      <c r="P106" s="4" t="n">
        <v>865</v>
      </c>
      <c r="Q106" s="2" t="n">
        <v>306</v>
      </c>
      <c r="R106" s="2" t="n">
        <v>304</v>
      </c>
      <c r="S106" s="2" t="n">
        <v>384</v>
      </c>
      <c r="T106" s="2" t="n">
        <v>378</v>
      </c>
      <c r="U106" s="2" t="n">
        <v>435</v>
      </c>
      <c r="V106" s="2" t="n">
        <v>430</v>
      </c>
      <c r="W106" s="1" t="s">
        <v>633</v>
      </c>
      <c r="X106" s="4" t="str">
        <f aca="false">IF(ISNUMBER(N106),IF(N106=Q106+R106,"ok","NG"),"-")</f>
        <v>ok</v>
      </c>
      <c r="Y106" s="4" t="str">
        <f aca="false">IF(ISNUMBER(O106),IF(O106=S106+T106,"ok","NG"),"-")</f>
        <v>ok</v>
      </c>
      <c r="Z106" s="4" t="str">
        <f aca="false">IF(ISNUMBER(P106),IF(P106=U106+V106,"ok","NG"),"-")</f>
        <v>ok</v>
      </c>
    </row>
    <row r="107" customFormat="false" ht="13.5" hidden="false" customHeight="false" outlineLevel="0" collapsed="false">
      <c r="A107" s="1" t="n">
        <v>2</v>
      </c>
      <c r="B107" s="1" t="n">
        <v>165</v>
      </c>
      <c r="C107" s="1" t="n">
        <v>15</v>
      </c>
      <c r="D107" s="1" t="s">
        <v>316</v>
      </c>
      <c r="E107" s="2" t="n">
        <v>6</v>
      </c>
      <c r="F107" s="2" t="n">
        <v>7</v>
      </c>
      <c r="G107" s="2" t="n">
        <v>9</v>
      </c>
      <c r="H107" s="2" t="n">
        <v>415</v>
      </c>
      <c r="I107" s="2" t="n">
        <v>581</v>
      </c>
      <c r="J107" s="2" t="n">
        <v>649</v>
      </c>
      <c r="K107" s="2" t="n">
        <f aca="false">IF(ISNUMBER(H107),H107*2,"-")</f>
        <v>830</v>
      </c>
      <c r="L107" s="2" t="n">
        <f aca="false">IF(ISNUMBER(I107),I107*2,"-")</f>
        <v>1162</v>
      </c>
      <c r="M107" s="2" t="n">
        <f aca="false">IF(ISNUMBER(J107),J107*2,"-")</f>
        <v>1298</v>
      </c>
      <c r="N107" s="4" t="n">
        <v>520</v>
      </c>
      <c r="O107" s="4" t="n">
        <v>588</v>
      </c>
      <c r="P107" s="4" t="n">
        <v>649</v>
      </c>
      <c r="Q107" s="2" t="n">
        <v>267</v>
      </c>
      <c r="R107" s="2" t="n">
        <v>253</v>
      </c>
      <c r="S107" s="2" t="n">
        <v>307</v>
      </c>
      <c r="T107" s="2" t="n">
        <v>281</v>
      </c>
      <c r="U107" s="2" t="n">
        <v>339</v>
      </c>
      <c r="V107" s="2" t="n">
        <v>310</v>
      </c>
      <c r="W107" s="1" t="s">
        <v>316</v>
      </c>
      <c r="X107" s="4" t="str">
        <f aca="false">IF(ISNUMBER(N107),IF(N107=Q107+R107,"ok","NG"),"-")</f>
        <v>ok</v>
      </c>
      <c r="Y107" s="4" t="str">
        <f aca="false">IF(ISNUMBER(O107),IF(O107=S107+T107,"ok","NG"),"-")</f>
        <v>ok</v>
      </c>
      <c r="Z107" s="4" t="str">
        <f aca="false">IF(ISNUMBER(P107),IF(P107=U107+V107,"ok","NG"),"-")</f>
        <v>ok</v>
      </c>
    </row>
    <row r="108" customFormat="false" ht="13.5" hidden="false" customHeight="false" outlineLevel="0" collapsed="false">
      <c r="A108" s="1" t="n">
        <v>2</v>
      </c>
      <c r="B108" s="1" t="n">
        <v>167</v>
      </c>
      <c r="C108" s="1" t="n">
        <v>13</v>
      </c>
      <c r="D108" s="1" t="s">
        <v>284</v>
      </c>
      <c r="E108" s="2" t="n">
        <v>6</v>
      </c>
      <c r="F108" s="2" t="n">
        <v>7</v>
      </c>
      <c r="G108" s="2" t="n">
        <v>8</v>
      </c>
      <c r="H108" s="2" t="n">
        <v>372</v>
      </c>
      <c r="I108" s="2" t="n">
        <v>456</v>
      </c>
      <c r="J108" s="2" t="n">
        <v>527</v>
      </c>
      <c r="K108" s="2" t="n">
        <f aca="false">IF(ISNUMBER(H108),H108*2,"-")</f>
        <v>744</v>
      </c>
      <c r="L108" s="2" t="n">
        <f aca="false">IF(ISNUMBER(I108),I108*2,"-")</f>
        <v>912</v>
      </c>
      <c r="M108" s="2" t="n">
        <f aca="false">IF(ISNUMBER(J108),J108*2,"-")</f>
        <v>1054</v>
      </c>
      <c r="N108" s="4" t="n">
        <v>497</v>
      </c>
      <c r="O108" s="4" t="n">
        <v>556</v>
      </c>
      <c r="P108" s="4" t="n">
        <v>629</v>
      </c>
      <c r="Q108" s="2" t="n">
        <v>255</v>
      </c>
      <c r="R108" s="2" t="n">
        <v>242</v>
      </c>
      <c r="S108" s="2" t="n">
        <v>283</v>
      </c>
      <c r="T108" s="2" t="n">
        <v>273</v>
      </c>
      <c r="U108" s="2" t="n">
        <v>313</v>
      </c>
      <c r="V108" s="2" t="n">
        <v>316</v>
      </c>
      <c r="W108" s="1" t="s">
        <v>284</v>
      </c>
      <c r="X108" s="4" t="str">
        <f aca="false">IF(ISNUMBER(N108),IF(N108=Q108+R108,"ok","NG"),"-")</f>
        <v>ok</v>
      </c>
      <c r="Y108" s="4" t="str">
        <f aca="false">IF(ISNUMBER(O108),IF(O108=S108+T108,"ok","NG"),"-")</f>
        <v>ok</v>
      </c>
      <c r="Z108" s="4" t="str">
        <f aca="false">IF(ISNUMBER(P108),IF(P108=U108+V108,"ok","NG"),"-")</f>
        <v>ok</v>
      </c>
    </row>
    <row r="109" customFormat="false" ht="13.5" hidden="false" customHeight="false" outlineLevel="0" collapsed="false">
      <c r="A109" s="1" t="n">
        <v>2</v>
      </c>
      <c r="B109" s="1" t="n">
        <v>169</v>
      </c>
      <c r="C109" s="1" t="n">
        <v>13</v>
      </c>
      <c r="D109" s="1" t="s">
        <v>285</v>
      </c>
      <c r="E109" s="2" t="n">
        <v>5</v>
      </c>
      <c r="F109" s="2" t="n">
        <v>7</v>
      </c>
      <c r="G109" s="2" t="n">
        <v>9</v>
      </c>
      <c r="H109" s="2" t="n">
        <v>381</v>
      </c>
      <c r="I109" s="2" t="n">
        <v>504</v>
      </c>
      <c r="J109" s="2" t="n">
        <v>720</v>
      </c>
      <c r="K109" s="2" t="n">
        <f aca="false">IF(ISNUMBER(H109),H109*2,"-")</f>
        <v>762</v>
      </c>
      <c r="L109" s="2" t="n">
        <f aca="false">IF(ISNUMBER(I109),I109*2,"-")</f>
        <v>1008</v>
      </c>
      <c r="M109" s="2" t="n">
        <f aca="false">IF(ISNUMBER(J109),J109*2,"-")</f>
        <v>1440</v>
      </c>
      <c r="N109" s="4" t="n">
        <v>530</v>
      </c>
      <c r="O109" s="4" t="n">
        <v>636</v>
      </c>
      <c r="P109" s="4" t="n">
        <v>722</v>
      </c>
      <c r="Q109" s="2" t="n">
        <v>306</v>
      </c>
      <c r="R109" s="2" t="n">
        <v>224</v>
      </c>
      <c r="S109" s="2" t="n">
        <v>334</v>
      </c>
      <c r="T109" s="2" t="n">
        <v>302</v>
      </c>
      <c r="U109" s="2" t="n">
        <v>369</v>
      </c>
      <c r="V109" s="2" t="n">
        <v>353</v>
      </c>
      <c r="W109" s="1" t="s">
        <v>285</v>
      </c>
      <c r="X109" s="4" t="str">
        <f aca="false">IF(ISNUMBER(N109),IF(N109=Q109+R109,"ok","NG"),"-")</f>
        <v>ok</v>
      </c>
      <c r="Y109" s="4" t="str">
        <f aca="false">IF(ISNUMBER(O109),IF(O109=S109+T109,"ok","NG"),"-")</f>
        <v>ok</v>
      </c>
      <c r="Z109" s="4" t="str">
        <f aca="false">IF(ISNUMBER(P109),IF(P109=U109+V109,"ok","NG"),"-")</f>
        <v>ok</v>
      </c>
    </row>
    <row r="110" customFormat="false" ht="13.5" hidden="false" customHeight="false" outlineLevel="0" collapsed="false">
      <c r="A110" s="1" t="n">
        <v>2</v>
      </c>
      <c r="B110" s="1" t="n">
        <v>171</v>
      </c>
      <c r="C110" s="1" t="n">
        <v>15</v>
      </c>
      <c r="D110" s="1" t="s">
        <v>324</v>
      </c>
      <c r="E110" s="2" t="n">
        <v>3</v>
      </c>
      <c r="F110" s="2" t="n">
        <v>7</v>
      </c>
      <c r="G110" s="2" t="n">
        <v>9</v>
      </c>
      <c r="H110" s="2" t="n">
        <v>244</v>
      </c>
      <c r="I110" s="2" t="n">
        <v>473</v>
      </c>
      <c r="J110" s="2" t="n">
        <v>513</v>
      </c>
      <c r="K110" s="2" t="n">
        <f aca="false">IF(ISNUMBER(H110),H110*2,"-")</f>
        <v>488</v>
      </c>
      <c r="L110" s="2" t="n">
        <f aca="false">IF(ISNUMBER(I110),I110*2,"-")</f>
        <v>946</v>
      </c>
      <c r="M110" s="2" t="n">
        <f aca="false">IF(ISNUMBER(J110),J110*2,"-")</f>
        <v>1026</v>
      </c>
      <c r="N110" s="4" t="n">
        <v>322</v>
      </c>
      <c r="O110" s="4" t="n">
        <v>473</v>
      </c>
      <c r="P110" s="4" t="n">
        <v>513</v>
      </c>
      <c r="Q110" s="2" t="n">
        <v>163</v>
      </c>
      <c r="R110" s="2" t="n">
        <v>159</v>
      </c>
      <c r="S110" s="2" t="n">
        <v>249</v>
      </c>
      <c r="T110" s="2" t="n">
        <v>224</v>
      </c>
      <c r="U110" s="2" t="n">
        <v>270</v>
      </c>
      <c r="V110" s="2" t="n">
        <v>243</v>
      </c>
      <c r="W110" s="1" t="s">
        <v>324</v>
      </c>
      <c r="X110" s="4" t="str">
        <f aca="false">IF(ISNUMBER(N110),IF(N110=Q110+R110,"ok","NG"),"-")</f>
        <v>ok</v>
      </c>
      <c r="Y110" s="4" t="str">
        <f aca="false">IF(ISNUMBER(O110),IF(O110=S110+T110,"ok","NG"),"-")</f>
        <v>ok</v>
      </c>
      <c r="Z110" s="4" t="str">
        <f aca="false">IF(ISNUMBER(P110),IF(P110=U110+V110,"ok","NG"),"-")</f>
        <v>ok</v>
      </c>
    </row>
    <row r="111" customFormat="false" ht="13.5" hidden="false" customHeight="false" outlineLevel="0" collapsed="false">
      <c r="A111" s="1" t="n">
        <v>2</v>
      </c>
      <c r="B111" s="1" t="n">
        <v>173</v>
      </c>
      <c r="C111" s="1" t="n">
        <v>13</v>
      </c>
      <c r="D111" s="1" t="s">
        <v>295</v>
      </c>
      <c r="E111" s="2" t="n">
        <v>3</v>
      </c>
      <c r="F111" s="2" t="n">
        <v>7</v>
      </c>
      <c r="G111" s="2" t="n">
        <v>9</v>
      </c>
      <c r="H111" s="2" t="n">
        <v>225</v>
      </c>
      <c r="I111" s="2" t="n">
        <v>321</v>
      </c>
      <c r="J111" s="2" t="n">
        <v>513</v>
      </c>
      <c r="K111" s="2" t="n">
        <f aca="false">IF(ISNUMBER(H111),H111*2,"-")</f>
        <v>450</v>
      </c>
      <c r="L111" s="2" t="n">
        <f aca="false">IF(ISNUMBER(I111),I111*2,"-")</f>
        <v>642</v>
      </c>
      <c r="M111" s="2" t="n">
        <f aca="false">IF(ISNUMBER(J111),J111*2,"-")</f>
        <v>1026</v>
      </c>
      <c r="N111" s="4" t="n">
        <v>281</v>
      </c>
      <c r="O111" s="4" t="n">
        <v>397</v>
      </c>
      <c r="P111" s="4" t="n">
        <v>512</v>
      </c>
      <c r="Q111" s="2" t="n">
        <v>145</v>
      </c>
      <c r="R111" s="2" t="n">
        <v>136</v>
      </c>
      <c r="S111" s="2" t="n">
        <v>204</v>
      </c>
      <c r="T111" s="2" t="n">
        <v>193</v>
      </c>
      <c r="U111" s="2" t="n">
        <v>263</v>
      </c>
      <c r="V111" s="2" t="n">
        <v>249</v>
      </c>
      <c r="W111" s="1" t="s">
        <v>295</v>
      </c>
      <c r="X111" s="4" t="str">
        <f aca="false">IF(ISNUMBER(N111),IF(N111=Q111+R111,"ok","NG"),"-")</f>
        <v>ok</v>
      </c>
      <c r="Y111" s="4" t="str">
        <f aca="false">IF(ISNUMBER(O111),IF(O111=S111+T111,"ok","NG"),"-")</f>
        <v>ok</v>
      </c>
      <c r="Z111" s="4" t="str">
        <f aca="false">IF(ISNUMBER(P111),IF(P111=U111+V111,"ok","NG"),"-")</f>
        <v>ok</v>
      </c>
    </row>
    <row r="112" customFormat="false" ht="13.5" hidden="false" customHeight="false" outlineLevel="0" collapsed="false">
      <c r="A112" s="1" t="n">
        <v>2</v>
      </c>
      <c r="B112" s="1" t="n">
        <v>175</v>
      </c>
      <c r="C112" s="1" t="n">
        <v>13</v>
      </c>
      <c r="D112" s="1" t="s">
        <v>299</v>
      </c>
      <c r="E112" s="2" t="n">
        <v>4</v>
      </c>
      <c r="F112" s="2" t="n">
        <v>7</v>
      </c>
      <c r="G112" s="2" t="n">
        <v>8</v>
      </c>
      <c r="H112" s="2" t="n">
        <v>308</v>
      </c>
      <c r="I112" s="2" t="n">
        <v>504</v>
      </c>
      <c r="J112" s="2" t="n">
        <v>638</v>
      </c>
      <c r="K112" s="2" t="n">
        <f aca="false">IF(ISNUMBER(H112),H112*2,"-")</f>
        <v>616</v>
      </c>
      <c r="L112" s="2" t="n">
        <f aca="false">IF(ISNUMBER(I112),I112*2,"-")</f>
        <v>1008</v>
      </c>
      <c r="M112" s="2" t="n">
        <f aca="false">IF(ISNUMBER(J112),J112*2,"-")</f>
        <v>1276</v>
      </c>
      <c r="N112" s="4" t="n">
        <v>428</v>
      </c>
      <c r="O112" s="4" t="n">
        <v>635</v>
      </c>
      <c r="P112" s="4" t="n">
        <v>703</v>
      </c>
      <c r="Q112" s="2" t="n">
        <v>203</v>
      </c>
      <c r="R112" s="2" t="n">
        <v>225</v>
      </c>
      <c r="S112" s="2" t="n">
        <v>311</v>
      </c>
      <c r="T112" s="2" t="n">
        <v>324</v>
      </c>
      <c r="U112" s="2" t="n">
        <v>349</v>
      </c>
      <c r="V112" s="2" t="n">
        <v>354</v>
      </c>
      <c r="W112" s="1" t="s">
        <v>299</v>
      </c>
      <c r="X112" s="4" t="str">
        <f aca="false">IF(ISNUMBER(N112),IF(N112=Q112+R112,"ok","NG"),"-")</f>
        <v>ok</v>
      </c>
      <c r="Y112" s="4" t="str">
        <f aca="false">IF(ISNUMBER(O112),IF(O112=S112+T112,"ok","NG"),"-")</f>
        <v>ok</v>
      </c>
      <c r="Z112" s="4" t="str">
        <f aca="false">IF(ISNUMBER(P112),IF(P112=U112+V112,"ok","NG"),"-")</f>
        <v>ok</v>
      </c>
    </row>
    <row r="113" customFormat="false" ht="13.5" hidden="false" customHeight="false" outlineLevel="0" collapsed="false">
      <c r="A113" s="1" t="n">
        <v>2</v>
      </c>
      <c r="B113" s="1" t="n">
        <v>177</v>
      </c>
      <c r="C113" s="1" t="n">
        <v>13</v>
      </c>
      <c r="D113" s="1" t="s">
        <v>305</v>
      </c>
      <c r="E113" s="2" t="n">
        <v>6</v>
      </c>
      <c r="F113" s="2" t="n">
        <v>7</v>
      </c>
      <c r="G113" s="2" t="n">
        <v>8</v>
      </c>
      <c r="H113" s="2" t="n">
        <v>266</v>
      </c>
      <c r="I113" s="2" t="n">
        <v>363</v>
      </c>
      <c r="J113" s="2" t="n">
        <v>507</v>
      </c>
      <c r="K113" s="2" t="n">
        <f aca="false">IF(ISNUMBER(H113),H113*2,"-")</f>
        <v>532</v>
      </c>
      <c r="L113" s="2" t="n">
        <f aca="false">IF(ISNUMBER(I113),I113*2,"-")</f>
        <v>726</v>
      </c>
      <c r="M113" s="2" t="n">
        <f aca="false">IF(ISNUMBER(J113),J113*2,"-")</f>
        <v>1014</v>
      </c>
      <c r="N113" s="4" t="n">
        <v>266</v>
      </c>
      <c r="O113" s="4" t="n">
        <v>374</v>
      </c>
      <c r="P113" s="4" t="n">
        <v>507</v>
      </c>
      <c r="Q113" s="2" t="n">
        <v>136</v>
      </c>
      <c r="R113" s="2" t="n">
        <v>130</v>
      </c>
      <c r="S113" s="2" t="n">
        <v>182</v>
      </c>
      <c r="T113" s="2" t="n">
        <v>192</v>
      </c>
      <c r="U113" s="2" t="n">
        <v>256</v>
      </c>
      <c r="V113" s="2" t="n">
        <v>251</v>
      </c>
      <c r="W113" s="1" t="s">
        <v>305</v>
      </c>
      <c r="X113" s="4" t="str">
        <f aca="false">IF(ISNUMBER(N113),IF(N113=Q113+R113,"ok","NG"),"-")</f>
        <v>ok</v>
      </c>
      <c r="Y113" s="4" t="str">
        <f aca="false">IF(ISNUMBER(O113),IF(O113=S113+T113,"ok","NG"),"-")</f>
        <v>ok</v>
      </c>
      <c r="Z113" s="4" t="str">
        <f aca="false">IF(ISNUMBER(P113),IF(P113=U113+V113,"ok","NG"),"-")</f>
        <v>ok</v>
      </c>
    </row>
    <row r="114" customFormat="false" ht="13.5" hidden="false" customHeight="false" outlineLevel="0" collapsed="false">
      <c r="A114" s="1" t="n">
        <v>3</v>
      </c>
      <c r="B114" s="1" t="n">
        <v>179</v>
      </c>
      <c r="C114" s="1" t="n">
        <v>11</v>
      </c>
      <c r="D114" s="1" t="s">
        <v>248</v>
      </c>
      <c r="E114" s="2" t="n">
        <v>1</v>
      </c>
      <c r="F114" s="2" t="n">
        <v>1</v>
      </c>
      <c r="G114" s="2" t="s">
        <v>58</v>
      </c>
      <c r="H114" s="2" t="n">
        <v>116</v>
      </c>
      <c r="I114" s="2" t="n">
        <v>127</v>
      </c>
      <c r="J114" s="2" t="s">
        <v>58</v>
      </c>
      <c r="K114" s="2" t="n">
        <f aca="false">IF(ISNUMBER(H114),H114*2,"-")</f>
        <v>232</v>
      </c>
      <c r="L114" s="2" t="n">
        <f aca="false">IF(ISNUMBER(I114),I114*2,"-")</f>
        <v>254</v>
      </c>
      <c r="M114" s="2" t="str">
        <f aca="false">IF(ISNUMBER(J114),J114*2,"-")</f>
        <v>-</v>
      </c>
      <c r="N114" s="4" t="n">
        <v>142</v>
      </c>
      <c r="O114" s="4" t="n">
        <v>156</v>
      </c>
      <c r="P114" s="4" t="s">
        <v>58</v>
      </c>
      <c r="Q114" s="2" t="n">
        <v>72</v>
      </c>
      <c r="R114" s="2" t="n">
        <v>70</v>
      </c>
      <c r="S114" s="2" t="n">
        <v>81</v>
      </c>
      <c r="T114" s="2" t="n">
        <v>75</v>
      </c>
      <c r="U114" s="2" t="s">
        <v>58</v>
      </c>
      <c r="V114" s="2" t="s">
        <v>58</v>
      </c>
      <c r="W114" s="1" t="s">
        <v>248</v>
      </c>
      <c r="X114" s="4" t="str">
        <f aca="false">IF(ISNUMBER(N114),IF(N114=Q114+R114,"ok","NG"),"-")</f>
        <v>ok</v>
      </c>
      <c r="Y114" s="4" t="str">
        <f aca="false">IF(ISNUMBER(O114),IF(O114=S114+T114,"ok","NG"),"-")</f>
        <v>ok</v>
      </c>
      <c r="Z114" s="4" t="str">
        <f aca="false">IF(ISNUMBER(P114),IF(P114=U114+V114,"ok","NG"),"-")</f>
        <v>-</v>
      </c>
    </row>
    <row r="115" customFormat="false" ht="13.5" hidden="false" customHeight="false" outlineLevel="0" collapsed="false">
      <c r="A115" s="1" t="n">
        <v>3</v>
      </c>
      <c r="B115" s="1" t="n">
        <v>180</v>
      </c>
      <c r="C115" s="1" t="n">
        <v>11</v>
      </c>
      <c r="D115" s="1" t="s">
        <v>458</v>
      </c>
      <c r="E115" s="2" t="n">
        <v>2</v>
      </c>
      <c r="F115" s="2" t="n">
        <v>2</v>
      </c>
      <c r="G115" s="2" t="n">
        <v>3</v>
      </c>
      <c r="H115" s="2" t="n">
        <v>165</v>
      </c>
      <c r="I115" s="2" t="n">
        <v>192</v>
      </c>
      <c r="J115" s="2" t="n">
        <v>285</v>
      </c>
      <c r="K115" s="2" t="n">
        <f aca="false">IF(ISNUMBER(H115),H115*2,"-")</f>
        <v>330</v>
      </c>
      <c r="L115" s="2" t="n">
        <f aca="false">IF(ISNUMBER(I115),I115*2,"-")</f>
        <v>384</v>
      </c>
      <c r="M115" s="2" t="n">
        <f aca="false">IF(ISNUMBER(J115),J115*2,"-")</f>
        <v>570</v>
      </c>
      <c r="N115" s="4" t="n">
        <v>185</v>
      </c>
      <c r="O115" s="4" t="n">
        <v>193</v>
      </c>
      <c r="P115" s="4" t="n">
        <v>287</v>
      </c>
      <c r="Q115" s="2" t="n">
        <v>100</v>
      </c>
      <c r="R115" s="2" t="n">
        <v>85</v>
      </c>
      <c r="S115" s="2" t="n">
        <v>104</v>
      </c>
      <c r="T115" s="2" t="n">
        <v>89</v>
      </c>
      <c r="U115" s="2" t="n">
        <v>144</v>
      </c>
      <c r="V115" s="2" t="n">
        <v>143</v>
      </c>
      <c r="W115" s="1" t="s">
        <v>458</v>
      </c>
      <c r="X115" s="4" t="str">
        <f aca="false">IF(ISNUMBER(N115),IF(N115=Q115+R115,"ok","NG"),"-")</f>
        <v>ok</v>
      </c>
      <c r="Y115" s="4" t="str">
        <f aca="false">IF(ISNUMBER(O115),IF(O115=S115+T115,"ok","NG"),"-")</f>
        <v>ok</v>
      </c>
      <c r="Z115" s="4" t="str">
        <f aca="false">IF(ISNUMBER(P115),IF(P115=U115+V115,"ok","NG"),"-")</f>
        <v>ok</v>
      </c>
    </row>
    <row r="116" customFormat="false" ht="13.5" hidden="false" customHeight="false" outlineLevel="0" collapsed="false">
      <c r="A116" s="1" t="n">
        <v>3</v>
      </c>
      <c r="B116" s="1" t="n">
        <v>182</v>
      </c>
      <c r="C116" s="1" t="n">
        <v>11</v>
      </c>
      <c r="D116" s="1" t="s">
        <v>460</v>
      </c>
      <c r="E116" s="2" t="n">
        <v>3</v>
      </c>
      <c r="F116" s="2" t="n">
        <v>3</v>
      </c>
      <c r="G116" s="2" t="s">
        <v>58</v>
      </c>
      <c r="H116" s="2" t="n">
        <v>145</v>
      </c>
      <c r="I116" s="2" t="n">
        <v>203</v>
      </c>
      <c r="J116" s="2" t="s">
        <v>58</v>
      </c>
      <c r="K116" s="2" t="n">
        <f aca="false">IF(ISNUMBER(H116),H116*2,"-")</f>
        <v>290</v>
      </c>
      <c r="L116" s="2" t="n">
        <f aca="false">IF(ISNUMBER(I116),I116*2,"-")</f>
        <v>406</v>
      </c>
      <c r="M116" s="2" t="str">
        <f aca="false">IF(ISNUMBER(J116),J116*2,"-")</f>
        <v>-</v>
      </c>
      <c r="N116" s="4" t="n">
        <v>179</v>
      </c>
      <c r="O116" s="4" t="n">
        <v>203</v>
      </c>
      <c r="P116" s="4" t="s">
        <v>58</v>
      </c>
      <c r="Q116" s="2" t="n">
        <v>95</v>
      </c>
      <c r="R116" s="2" t="n">
        <v>84</v>
      </c>
      <c r="S116" s="2" t="n">
        <v>103</v>
      </c>
      <c r="T116" s="2" t="n">
        <v>100</v>
      </c>
      <c r="U116" s="2" t="s">
        <v>58</v>
      </c>
      <c r="V116" s="2" t="s">
        <v>58</v>
      </c>
      <c r="W116" s="1" t="s">
        <v>460</v>
      </c>
      <c r="X116" s="4" t="str">
        <f aca="false">IF(ISNUMBER(N116),IF(N116=Q116+R116,"ok","NG"),"-")</f>
        <v>ok</v>
      </c>
      <c r="Y116" s="4" t="str">
        <f aca="false">IF(ISNUMBER(O116),IF(O116=S116+T116,"ok","NG"),"-")</f>
        <v>ok</v>
      </c>
      <c r="Z116" s="4" t="str">
        <f aca="false">IF(ISNUMBER(P116),IF(P116=U116+V116,"ok","NG"),"-")</f>
        <v>-</v>
      </c>
    </row>
    <row r="117" customFormat="false" ht="13.5" hidden="false" customHeight="false" outlineLevel="0" collapsed="false">
      <c r="A117" s="1" t="n">
        <v>3</v>
      </c>
      <c r="B117" s="1" t="n">
        <v>183</v>
      </c>
      <c r="C117" s="1" t="n">
        <v>11</v>
      </c>
      <c r="D117" s="1" t="s">
        <v>459</v>
      </c>
      <c r="E117" s="2" t="n">
        <v>3</v>
      </c>
      <c r="F117" s="2" t="n">
        <v>3</v>
      </c>
      <c r="G117" s="2" t="n">
        <v>4</v>
      </c>
      <c r="H117" s="2" t="n">
        <v>236</v>
      </c>
      <c r="I117" s="2" t="n">
        <v>350</v>
      </c>
      <c r="J117" s="2" t="n">
        <v>447</v>
      </c>
      <c r="K117" s="2" t="n">
        <f aca="false">IF(ISNUMBER(H117),H117*2,"-")</f>
        <v>472</v>
      </c>
      <c r="L117" s="2" t="n">
        <f aca="false">IF(ISNUMBER(I117),I117*2,"-")</f>
        <v>700</v>
      </c>
      <c r="M117" s="2" t="n">
        <f aca="false">IF(ISNUMBER(J117),J117*2,"-")</f>
        <v>894</v>
      </c>
      <c r="N117" s="4" t="n">
        <v>315</v>
      </c>
      <c r="O117" s="4" t="n">
        <v>397</v>
      </c>
      <c r="P117" s="4" t="n">
        <v>433</v>
      </c>
      <c r="Q117" s="2" t="n">
        <v>169</v>
      </c>
      <c r="R117" s="2" t="n">
        <v>146</v>
      </c>
      <c r="S117" s="2" t="n">
        <v>189</v>
      </c>
      <c r="T117" s="2" t="n">
        <v>208</v>
      </c>
      <c r="U117" s="2" t="n">
        <v>208</v>
      </c>
      <c r="V117" s="2" t="n">
        <v>225</v>
      </c>
      <c r="W117" s="1" t="s">
        <v>459</v>
      </c>
      <c r="X117" s="4" t="str">
        <f aca="false">IF(ISNUMBER(N117),IF(N117=Q117+R117,"ok","NG"),"-")</f>
        <v>ok</v>
      </c>
      <c r="Y117" s="4" t="str">
        <f aca="false">IF(ISNUMBER(O117),IF(O117=S117+T117,"ok","NG"),"-")</f>
        <v>ok</v>
      </c>
      <c r="Z117" s="4" t="str">
        <f aca="false">IF(ISNUMBER(P117),IF(P117=U117+V117,"ok","NG"),"-")</f>
        <v>ok</v>
      </c>
    </row>
    <row r="118" customFormat="false" ht="13.5" hidden="false" customHeight="false" outlineLevel="0" collapsed="false">
      <c r="A118" s="1" t="n">
        <v>3</v>
      </c>
      <c r="B118" s="1" t="n">
        <v>185</v>
      </c>
      <c r="C118" s="1" t="n">
        <v>11</v>
      </c>
      <c r="D118" s="1" t="s">
        <v>461</v>
      </c>
      <c r="E118" s="2" t="n">
        <v>4</v>
      </c>
      <c r="F118" s="2" t="n">
        <v>4</v>
      </c>
      <c r="G118" s="2" t="s">
        <v>58</v>
      </c>
      <c r="H118" s="2" t="n">
        <v>286</v>
      </c>
      <c r="I118" s="2" t="n">
        <v>328</v>
      </c>
      <c r="J118" s="2" t="s">
        <v>58</v>
      </c>
      <c r="K118" s="2" t="n">
        <f aca="false">IF(ISNUMBER(H118),H118*2,"-")</f>
        <v>572</v>
      </c>
      <c r="L118" s="2" t="n">
        <f aca="false">IF(ISNUMBER(I118),I118*2,"-")</f>
        <v>656</v>
      </c>
      <c r="M118" s="2" t="str">
        <f aca="false">IF(ISNUMBER(J118),J118*2,"-")</f>
        <v>-</v>
      </c>
      <c r="N118" s="4" t="n">
        <v>289</v>
      </c>
      <c r="O118" s="4" t="n">
        <v>329</v>
      </c>
      <c r="P118" s="4" t="s">
        <v>58</v>
      </c>
      <c r="Q118" s="2" t="n">
        <v>142</v>
      </c>
      <c r="R118" s="2" t="n">
        <v>147</v>
      </c>
      <c r="S118" s="2" t="n">
        <v>162</v>
      </c>
      <c r="T118" s="2" t="n">
        <v>167</v>
      </c>
      <c r="U118" s="2" t="s">
        <v>58</v>
      </c>
      <c r="V118" s="2" t="s">
        <v>58</v>
      </c>
      <c r="W118" s="1" t="s">
        <v>461</v>
      </c>
      <c r="X118" s="4" t="str">
        <f aca="false">IF(ISNUMBER(N118),IF(N118=Q118+R118,"ok","NG"),"-")</f>
        <v>ok</v>
      </c>
      <c r="Y118" s="4" t="str">
        <f aca="false">IF(ISNUMBER(O118),IF(O118=S118+T118,"ok","NG"),"-")</f>
        <v>ok</v>
      </c>
      <c r="Z118" s="4" t="str">
        <f aca="false">IF(ISNUMBER(P118),IF(P118=U118+V118,"ok","NG"),"-")</f>
        <v>-</v>
      </c>
    </row>
    <row r="119" customFormat="false" ht="13.5" hidden="false" customHeight="false" outlineLevel="0" collapsed="false">
      <c r="A119" s="1" t="n">
        <v>3</v>
      </c>
      <c r="B119" s="1" t="n">
        <v>186</v>
      </c>
      <c r="C119" s="1" t="n">
        <v>11</v>
      </c>
      <c r="D119" s="1" t="s">
        <v>464</v>
      </c>
      <c r="E119" s="2" t="n">
        <v>3</v>
      </c>
      <c r="F119" s="2" t="n">
        <v>4</v>
      </c>
      <c r="G119" s="2" t="n">
        <v>8</v>
      </c>
      <c r="H119" s="2" t="n">
        <v>228</v>
      </c>
      <c r="I119" s="2" t="n">
        <v>307</v>
      </c>
      <c r="J119" s="2" t="n">
        <v>513</v>
      </c>
      <c r="K119" s="2" t="n">
        <f aca="false">IF(ISNUMBER(H119),H119*2,"-")</f>
        <v>456</v>
      </c>
      <c r="L119" s="2" t="n">
        <f aca="false">IF(ISNUMBER(I119),I119*2,"-")</f>
        <v>614</v>
      </c>
      <c r="M119" s="2" t="n">
        <f aca="false">IF(ISNUMBER(J119),J119*2,"-")</f>
        <v>1026</v>
      </c>
      <c r="N119" s="4" t="n">
        <v>230</v>
      </c>
      <c r="O119" s="4" t="n">
        <v>349</v>
      </c>
      <c r="P119" s="4" t="n">
        <v>506</v>
      </c>
      <c r="Q119" s="2" t="n">
        <v>122</v>
      </c>
      <c r="R119" s="2" t="n">
        <v>108</v>
      </c>
      <c r="S119" s="2" t="n">
        <v>149</v>
      </c>
      <c r="T119" s="2" t="n">
        <v>200</v>
      </c>
      <c r="U119" s="2" t="n">
        <v>265</v>
      </c>
      <c r="V119" s="2" t="n">
        <v>241</v>
      </c>
      <c r="W119" s="1" t="s">
        <v>464</v>
      </c>
      <c r="X119" s="4" t="str">
        <f aca="false">IF(ISNUMBER(N119),IF(N119=Q119+R119,"ok","NG"),"-")</f>
        <v>ok</v>
      </c>
      <c r="Y119" s="4" t="str">
        <f aca="false">IF(ISNUMBER(O119),IF(O119=S119+T119,"ok","NG"),"-")</f>
        <v>ok</v>
      </c>
      <c r="Z119" s="4" t="str">
        <f aca="false">IF(ISNUMBER(P119),IF(P119=U119+V119,"ok","NG"),"-")</f>
        <v>ok</v>
      </c>
    </row>
    <row r="120" customFormat="false" ht="13.5" hidden="false" customHeight="false" outlineLevel="0" collapsed="false">
      <c r="A120" s="1" t="n">
        <v>3</v>
      </c>
      <c r="B120" s="1" t="n">
        <v>188</v>
      </c>
      <c r="C120" s="1" t="n">
        <v>11</v>
      </c>
      <c r="D120" s="1" t="s">
        <v>259</v>
      </c>
      <c r="E120" s="2" t="n">
        <v>1</v>
      </c>
      <c r="F120" s="2" t="n">
        <v>4</v>
      </c>
      <c r="G120" s="2" t="s">
        <v>58</v>
      </c>
      <c r="H120" s="2" t="n">
        <v>133</v>
      </c>
      <c r="I120" s="2" t="n">
        <v>291</v>
      </c>
      <c r="J120" s="2" t="s">
        <v>58</v>
      </c>
      <c r="K120" s="2" t="n">
        <f aca="false">IF(ISNUMBER(H120),H120*2,"-")</f>
        <v>266</v>
      </c>
      <c r="L120" s="2" t="n">
        <f aca="false">IF(ISNUMBER(I120),I120*2,"-")</f>
        <v>582</v>
      </c>
      <c r="M120" s="2" t="str">
        <f aca="false">IF(ISNUMBER(J120),J120*2,"-")</f>
        <v>-</v>
      </c>
      <c r="N120" s="4" t="n">
        <v>211</v>
      </c>
      <c r="O120" s="4" t="n">
        <v>291</v>
      </c>
      <c r="P120" s="4" t="s">
        <v>58</v>
      </c>
      <c r="Q120" s="2" t="n">
        <v>107</v>
      </c>
      <c r="R120" s="2" t="n">
        <v>104</v>
      </c>
      <c r="S120" s="2" t="n">
        <v>144</v>
      </c>
      <c r="T120" s="2" t="n">
        <v>147</v>
      </c>
      <c r="U120" s="4" t="s">
        <v>58</v>
      </c>
      <c r="V120" s="4" t="s">
        <v>58</v>
      </c>
      <c r="W120" s="1" t="s">
        <v>259</v>
      </c>
      <c r="X120" s="4" t="str">
        <f aca="false">IF(ISNUMBER(N120),IF(N120=Q120+R120,"ok","NG"),"-")</f>
        <v>ok</v>
      </c>
      <c r="Y120" s="4" t="str">
        <f aca="false">IF(ISNUMBER(O120),IF(O120=S120+T120,"ok","NG"),"-")</f>
        <v>ok</v>
      </c>
      <c r="Z120" s="4" t="str">
        <f aca="false">IF(ISNUMBER(P120),IF(P120=U120+V120,"ok","NG"),"-")</f>
        <v>-</v>
      </c>
    </row>
    <row r="121" customFormat="false" ht="13.5" hidden="false" customHeight="false" outlineLevel="0" collapsed="false">
      <c r="A121" s="1" t="n">
        <v>3</v>
      </c>
      <c r="B121" s="1" t="n">
        <v>189</v>
      </c>
      <c r="C121" s="1" t="n">
        <v>11</v>
      </c>
      <c r="D121" s="1" t="s">
        <v>462</v>
      </c>
      <c r="E121" s="2" t="n">
        <v>4</v>
      </c>
      <c r="F121" s="2" t="n">
        <v>4</v>
      </c>
      <c r="G121" s="2" t="s">
        <v>58</v>
      </c>
      <c r="H121" s="2" t="n">
        <v>174</v>
      </c>
      <c r="I121" s="2" t="n">
        <v>204</v>
      </c>
      <c r="J121" s="2" t="s">
        <v>58</v>
      </c>
      <c r="K121" s="2" t="n">
        <f aca="false">IF(ISNUMBER(H121),H121*2,"-")</f>
        <v>348</v>
      </c>
      <c r="L121" s="2" t="n">
        <f aca="false">IF(ISNUMBER(I121),I121*2,"-")</f>
        <v>408</v>
      </c>
      <c r="M121" s="2" t="str">
        <f aca="false">IF(ISNUMBER(J121),J121*2,"-")</f>
        <v>-</v>
      </c>
      <c r="N121" s="4" t="n">
        <v>176</v>
      </c>
      <c r="O121" s="4" t="n">
        <v>236</v>
      </c>
      <c r="P121" s="4" t="s">
        <v>58</v>
      </c>
      <c r="Q121" s="2" t="n">
        <v>93</v>
      </c>
      <c r="R121" s="2" t="n">
        <v>83</v>
      </c>
      <c r="S121" s="2" t="n">
        <v>120</v>
      </c>
      <c r="T121" s="2" t="n">
        <v>116</v>
      </c>
      <c r="U121" s="4" t="s">
        <v>58</v>
      </c>
      <c r="V121" s="4" t="s">
        <v>58</v>
      </c>
      <c r="W121" s="1" t="s">
        <v>462</v>
      </c>
      <c r="X121" s="4" t="str">
        <f aca="false">IF(ISNUMBER(N121),IF(N121=Q121+R121,"ok","NG"),"-")</f>
        <v>ok</v>
      </c>
      <c r="Y121" s="4" t="str">
        <f aca="false">IF(ISNUMBER(O121),IF(O121=S121+T121,"ok","NG"),"-")</f>
        <v>ok</v>
      </c>
      <c r="Z121" s="4" t="str">
        <f aca="false">IF(ISNUMBER(P121),IF(P121=U121+V121,"ok","NG"),"-")</f>
        <v>-</v>
      </c>
    </row>
    <row r="122" customFormat="false" ht="13.5" hidden="false" customHeight="false" outlineLevel="0" collapsed="false">
      <c r="A122" s="1" t="n">
        <v>3</v>
      </c>
      <c r="B122" s="1" t="n">
        <v>190</v>
      </c>
      <c r="C122" s="1" t="n">
        <v>11</v>
      </c>
      <c r="D122" s="1" t="s">
        <v>463</v>
      </c>
      <c r="E122" s="2" t="n">
        <v>4</v>
      </c>
      <c r="F122" s="2" t="n">
        <v>4</v>
      </c>
      <c r="G122" s="2" t="s">
        <v>58</v>
      </c>
      <c r="H122" s="2" t="n">
        <v>183</v>
      </c>
      <c r="I122" s="2" t="n">
        <v>274</v>
      </c>
      <c r="J122" s="2" t="s">
        <v>58</v>
      </c>
      <c r="K122" s="2" t="n">
        <f aca="false">IF(ISNUMBER(H122),H122*2,"-")</f>
        <v>366</v>
      </c>
      <c r="L122" s="2" t="n">
        <f aca="false">IF(ISNUMBER(I122),I122*2,"-")</f>
        <v>548</v>
      </c>
      <c r="M122" s="2" t="str">
        <f aca="false">IF(ISNUMBER(J122),J122*2,"-")</f>
        <v>-</v>
      </c>
      <c r="N122" s="4" t="n">
        <v>221</v>
      </c>
      <c r="O122" s="4" t="n">
        <v>274</v>
      </c>
      <c r="P122" s="4" t="s">
        <v>58</v>
      </c>
      <c r="Q122" s="2" t="n">
        <v>96</v>
      </c>
      <c r="R122" s="2" t="n">
        <v>125</v>
      </c>
      <c r="S122" s="2" t="n">
        <v>123</v>
      </c>
      <c r="T122" s="2" t="n">
        <v>151</v>
      </c>
      <c r="U122" s="4" t="s">
        <v>58</v>
      </c>
      <c r="V122" s="4" t="s">
        <v>58</v>
      </c>
      <c r="W122" s="1" t="s">
        <v>463</v>
      </c>
      <c r="X122" s="4" t="str">
        <f aca="false">IF(ISNUMBER(N122),IF(N122=Q122+R122,"ok","NG"),"-")</f>
        <v>ok</v>
      </c>
      <c r="Y122" s="4" t="str">
        <f aca="false">IF(ISNUMBER(O122),IF(O122=S122+T122,"ok","NG"),"-")</f>
        <v>ok</v>
      </c>
      <c r="Z122" s="4" t="str">
        <f aca="false">IF(ISNUMBER(P122),IF(P122=U122+V122,"ok","NG"),"-")</f>
        <v>-</v>
      </c>
    </row>
    <row r="123" customFormat="false" ht="13.5" hidden="false" customHeight="false" outlineLevel="0" collapsed="false">
      <c r="A123" s="1" t="n">
        <v>3</v>
      </c>
      <c r="B123" s="1" t="n">
        <v>191</v>
      </c>
      <c r="C123" s="1" t="n">
        <v>11</v>
      </c>
      <c r="D123" s="1" t="s">
        <v>473</v>
      </c>
      <c r="E123" s="2" t="n">
        <v>3</v>
      </c>
      <c r="F123" s="2" t="n">
        <v>5</v>
      </c>
      <c r="G123" s="2" t="s">
        <v>58</v>
      </c>
      <c r="H123" s="2" t="n">
        <v>110</v>
      </c>
      <c r="I123" s="2" t="n">
        <v>210</v>
      </c>
      <c r="J123" s="2" t="s">
        <v>58</v>
      </c>
      <c r="K123" s="2" t="n">
        <f aca="false">IF(ISNUMBER(H123),H123*2,"-")</f>
        <v>220</v>
      </c>
      <c r="L123" s="2" t="n">
        <f aca="false">IF(ISNUMBER(I123),I123*2,"-")</f>
        <v>420</v>
      </c>
      <c r="M123" s="2" t="str">
        <f aca="false">IF(ISNUMBER(J123),J123*2,"-")</f>
        <v>-</v>
      </c>
      <c r="N123" s="4" t="n">
        <v>110</v>
      </c>
      <c r="O123" s="4" t="n">
        <v>210</v>
      </c>
      <c r="P123" s="4" t="s">
        <v>58</v>
      </c>
      <c r="Q123" s="2" t="n">
        <v>56</v>
      </c>
      <c r="R123" s="2" t="n">
        <v>54</v>
      </c>
      <c r="S123" s="2" t="n">
        <v>105</v>
      </c>
      <c r="T123" s="2" t="n">
        <v>105</v>
      </c>
      <c r="U123" s="4" t="s">
        <v>58</v>
      </c>
      <c r="V123" s="4" t="s">
        <v>58</v>
      </c>
      <c r="W123" s="1" t="s">
        <v>473</v>
      </c>
      <c r="X123" s="4" t="str">
        <f aca="false">IF(ISNUMBER(N123),IF(N123=Q123+R123,"ok","NG"),"-")</f>
        <v>ok</v>
      </c>
      <c r="Y123" s="4" t="str">
        <f aca="false">IF(ISNUMBER(O123),IF(O123=S123+T123,"ok","NG"),"-")</f>
        <v>ok</v>
      </c>
      <c r="Z123" s="4" t="str">
        <f aca="false">IF(ISNUMBER(P123),IF(P123=U123+V123,"ok","NG"),"-")</f>
        <v>-</v>
      </c>
    </row>
    <row r="124" customFormat="false" ht="13.5" hidden="false" customHeight="false" outlineLevel="0" collapsed="false">
      <c r="A124" s="1" t="n">
        <v>3</v>
      </c>
      <c r="B124" s="1" t="n">
        <v>192</v>
      </c>
      <c r="C124" s="1" t="n">
        <v>11</v>
      </c>
      <c r="D124" s="1" t="s">
        <v>465</v>
      </c>
      <c r="E124" s="2" t="n">
        <v>4</v>
      </c>
      <c r="F124" s="2" t="n">
        <v>5</v>
      </c>
      <c r="G124" s="2" t="s">
        <v>58</v>
      </c>
      <c r="H124" s="2" t="n">
        <v>192</v>
      </c>
      <c r="I124" s="2" t="n">
        <v>284</v>
      </c>
      <c r="J124" s="2" t="s">
        <v>58</v>
      </c>
      <c r="K124" s="2" t="n">
        <f aca="false">IF(ISNUMBER(H124),H124*2,"-")</f>
        <v>384</v>
      </c>
      <c r="L124" s="2" t="n">
        <f aca="false">IF(ISNUMBER(I124),I124*2,"-")</f>
        <v>568</v>
      </c>
      <c r="M124" s="2" t="str">
        <f aca="false">IF(ISNUMBER(J124),J124*2,"-")</f>
        <v>-</v>
      </c>
      <c r="N124" s="4" t="n">
        <v>192</v>
      </c>
      <c r="O124" s="4" t="n">
        <v>284</v>
      </c>
      <c r="P124" s="4" t="s">
        <v>58</v>
      </c>
      <c r="Q124" s="2" t="n">
        <v>96</v>
      </c>
      <c r="R124" s="2" t="n">
        <v>96</v>
      </c>
      <c r="S124" s="2" t="n">
        <v>143</v>
      </c>
      <c r="T124" s="2" t="n">
        <v>141</v>
      </c>
      <c r="U124" s="4" t="s">
        <v>58</v>
      </c>
      <c r="V124" s="4" t="s">
        <v>58</v>
      </c>
      <c r="W124" s="1" t="s">
        <v>465</v>
      </c>
      <c r="X124" s="4" t="str">
        <f aca="false">IF(ISNUMBER(N124),IF(N124=Q124+R124,"ok","NG"),"-")</f>
        <v>ok</v>
      </c>
      <c r="Y124" s="4" t="str">
        <f aca="false">IF(ISNUMBER(O124),IF(O124=S124+T124,"ok","NG"),"-")</f>
        <v>ok</v>
      </c>
      <c r="Z124" s="4" t="str">
        <f aca="false">IF(ISNUMBER(P124),IF(P124=U124+V124,"ok","NG"),"-")</f>
        <v>-</v>
      </c>
    </row>
    <row r="125" customFormat="false" ht="13.5" hidden="false" customHeight="false" outlineLevel="0" collapsed="false">
      <c r="A125" s="1" t="n">
        <v>3</v>
      </c>
      <c r="B125" s="1" t="n">
        <v>193</v>
      </c>
      <c r="C125" s="1" t="n">
        <v>11</v>
      </c>
      <c r="D125" s="1" t="s">
        <v>252</v>
      </c>
      <c r="E125" s="2" t="n">
        <v>2</v>
      </c>
      <c r="F125" s="2" t="n">
        <v>5</v>
      </c>
      <c r="G125" s="2" t="s">
        <v>58</v>
      </c>
      <c r="H125" s="2" t="n">
        <v>155</v>
      </c>
      <c r="I125" s="2" t="n">
        <v>398</v>
      </c>
      <c r="J125" s="2" t="s">
        <v>58</v>
      </c>
      <c r="K125" s="2" t="n">
        <f aca="false">IF(ISNUMBER(H125),H125*2,"-")</f>
        <v>310</v>
      </c>
      <c r="L125" s="2" t="n">
        <f aca="false">IF(ISNUMBER(I125),I125*2,"-")</f>
        <v>796</v>
      </c>
      <c r="M125" s="2" t="str">
        <f aca="false">IF(ISNUMBER(J125),J125*2,"-")</f>
        <v>-</v>
      </c>
      <c r="N125" s="4" t="n">
        <v>357</v>
      </c>
      <c r="O125" s="4" t="n">
        <v>508</v>
      </c>
      <c r="P125" s="4" t="s">
        <v>58</v>
      </c>
      <c r="Q125" s="2" t="n">
        <v>180</v>
      </c>
      <c r="R125" s="2" t="n">
        <v>177</v>
      </c>
      <c r="S125" s="2" t="n">
        <v>263</v>
      </c>
      <c r="T125" s="2" t="n">
        <v>245</v>
      </c>
      <c r="U125" s="4" t="s">
        <v>58</v>
      </c>
      <c r="V125" s="4" t="s">
        <v>58</v>
      </c>
      <c r="W125" s="1" t="s">
        <v>252</v>
      </c>
      <c r="X125" s="4" t="str">
        <f aca="false">IF(ISNUMBER(N125),IF(N125=Q125+R125,"ok","NG"),"-")</f>
        <v>ok</v>
      </c>
      <c r="Y125" s="4" t="str">
        <f aca="false">IF(ISNUMBER(O125),IF(O125=S125+T125,"ok","NG"),"-")</f>
        <v>ok</v>
      </c>
      <c r="Z125" s="4" t="str">
        <f aca="false">IF(ISNUMBER(P125),IF(P125=U125+V125,"ok","NG"),"-")</f>
        <v>-</v>
      </c>
    </row>
    <row r="126" customFormat="false" ht="13.5" hidden="false" customHeight="false" outlineLevel="0" collapsed="false">
      <c r="A126" s="1" t="n">
        <v>3</v>
      </c>
      <c r="B126" s="1" t="n">
        <v>194</v>
      </c>
      <c r="C126" s="1" t="n">
        <v>11</v>
      </c>
      <c r="D126" s="1" t="s">
        <v>467</v>
      </c>
      <c r="E126" s="2" t="n">
        <v>3</v>
      </c>
      <c r="F126" s="2" t="n">
        <v>5</v>
      </c>
      <c r="G126" s="2" t="n">
        <v>7</v>
      </c>
      <c r="H126" s="2" t="n">
        <v>204</v>
      </c>
      <c r="I126" s="2" t="n">
        <v>283</v>
      </c>
      <c r="J126" s="2" t="n">
        <v>421</v>
      </c>
      <c r="K126" s="2" t="n">
        <f aca="false">IF(ISNUMBER(H126),H126*2,"-")</f>
        <v>408</v>
      </c>
      <c r="L126" s="2" t="n">
        <f aca="false">IF(ISNUMBER(I126),I126*2,"-")</f>
        <v>566</v>
      </c>
      <c r="M126" s="2" t="n">
        <f aca="false">IF(ISNUMBER(J126),J126*2,"-")</f>
        <v>842</v>
      </c>
      <c r="N126" s="4" t="n">
        <v>243</v>
      </c>
      <c r="O126" s="4" t="n">
        <v>283</v>
      </c>
      <c r="P126" s="4" t="n">
        <v>421</v>
      </c>
      <c r="Q126" s="2" t="n">
        <v>123</v>
      </c>
      <c r="R126" s="2" t="n">
        <v>120</v>
      </c>
      <c r="S126" s="2" t="n">
        <v>141</v>
      </c>
      <c r="T126" s="2" t="n">
        <v>142</v>
      </c>
      <c r="U126" s="2" t="n">
        <v>201</v>
      </c>
      <c r="V126" s="2" t="n">
        <v>220</v>
      </c>
      <c r="W126" s="1" t="s">
        <v>467</v>
      </c>
      <c r="X126" s="4" t="str">
        <f aca="false">IF(ISNUMBER(N126),IF(N126=Q126+R126,"ok","NG"),"-")</f>
        <v>ok</v>
      </c>
      <c r="Y126" s="4" t="str">
        <f aca="false">IF(ISNUMBER(O126),IF(O126=S126+T126,"ok","NG"),"-")</f>
        <v>ok</v>
      </c>
      <c r="Z126" s="4" t="str">
        <f aca="false">IF(ISNUMBER(P126),IF(P126=U126+V126,"ok","NG"),"-")</f>
        <v>ok</v>
      </c>
    </row>
    <row r="127" customFormat="false" ht="13.5" hidden="false" customHeight="false" outlineLevel="0" collapsed="false">
      <c r="A127" s="1" t="n">
        <v>3</v>
      </c>
      <c r="B127" s="1" t="n">
        <v>196</v>
      </c>
      <c r="C127" s="1" t="n">
        <v>12</v>
      </c>
      <c r="D127" s="1" t="s">
        <v>468</v>
      </c>
      <c r="E127" s="2" t="n">
        <v>3</v>
      </c>
      <c r="F127" s="2" t="n">
        <v>5</v>
      </c>
      <c r="G127" s="2" t="n">
        <v>8</v>
      </c>
      <c r="H127" s="2" t="n">
        <v>400</v>
      </c>
      <c r="I127" s="2" t="n">
        <v>525</v>
      </c>
      <c r="J127" s="2" t="n">
        <v>643</v>
      </c>
      <c r="K127" s="2" t="n">
        <f aca="false">IF(ISNUMBER(H127),H127*2,"-")</f>
        <v>800</v>
      </c>
      <c r="L127" s="2" t="n">
        <f aca="false">IF(ISNUMBER(I127),I127*2,"-")</f>
        <v>1050</v>
      </c>
      <c r="M127" s="2" t="n">
        <f aca="false">IF(ISNUMBER(J127),J127*2,"-")</f>
        <v>1286</v>
      </c>
      <c r="N127" s="4" t="n">
        <v>401</v>
      </c>
      <c r="O127" s="4" t="n">
        <v>525</v>
      </c>
      <c r="P127" s="4" t="n">
        <v>637</v>
      </c>
      <c r="Q127" s="2" t="n">
        <v>205</v>
      </c>
      <c r="R127" s="2" t="n">
        <v>196</v>
      </c>
      <c r="S127" s="2" t="n">
        <v>285</v>
      </c>
      <c r="T127" s="2" t="n">
        <v>240</v>
      </c>
      <c r="U127" s="2" t="n">
        <v>337</v>
      </c>
      <c r="V127" s="2" t="n">
        <v>300</v>
      </c>
      <c r="W127" s="1" t="s">
        <v>468</v>
      </c>
      <c r="X127" s="4" t="str">
        <f aca="false">IF(ISNUMBER(N127),IF(N127=Q127+R127,"ok","NG"),"-")</f>
        <v>ok</v>
      </c>
      <c r="Y127" s="4" t="str">
        <f aca="false">IF(ISNUMBER(O127),IF(O127=S127+T127,"ok","NG"),"-")</f>
        <v>ok</v>
      </c>
      <c r="Z127" s="4" t="str">
        <f aca="false">IF(ISNUMBER(P127),IF(P127=U127+V127,"ok","NG"),"-")</f>
        <v>ok</v>
      </c>
    </row>
    <row r="128" customFormat="false" ht="13.5" hidden="false" customHeight="false" outlineLevel="0" collapsed="false">
      <c r="A128" s="1" t="n">
        <v>3</v>
      </c>
      <c r="B128" s="1" t="n">
        <v>198</v>
      </c>
      <c r="C128" s="1" t="n">
        <v>11</v>
      </c>
      <c r="D128" s="1" t="s">
        <v>265</v>
      </c>
      <c r="E128" s="2" t="n">
        <v>4</v>
      </c>
      <c r="F128" s="2" t="n">
        <v>5</v>
      </c>
      <c r="G128" s="2" t="n">
        <v>6</v>
      </c>
      <c r="H128" s="2" t="n">
        <v>210</v>
      </c>
      <c r="I128" s="2" t="n">
        <v>332</v>
      </c>
      <c r="J128" s="2" t="n">
        <v>422</v>
      </c>
      <c r="K128" s="2" t="n">
        <f aca="false">IF(ISNUMBER(H128),H128*2,"-")</f>
        <v>420</v>
      </c>
      <c r="L128" s="2" t="n">
        <f aca="false">IF(ISNUMBER(I128),I128*2,"-")</f>
        <v>664</v>
      </c>
      <c r="M128" s="2" t="n">
        <f aca="false">IF(ISNUMBER(J128),J128*2,"-")</f>
        <v>844</v>
      </c>
      <c r="N128" s="4" t="n">
        <v>245</v>
      </c>
      <c r="O128" s="4" t="n">
        <v>332</v>
      </c>
      <c r="P128" s="4" t="n">
        <v>422</v>
      </c>
      <c r="Q128" s="2" t="n">
        <v>123</v>
      </c>
      <c r="R128" s="2" t="n">
        <v>122</v>
      </c>
      <c r="S128" s="2" t="n">
        <v>165</v>
      </c>
      <c r="T128" s="2" t="n">
        <v>167</v>
      </c>
      <c r="U128" s="2" t="n">
        <v>214</v>
      </c>
      <c r="V128" s="2" t="n">
        <v>208</v>
      </c>
      <c r="W128" s="1" t="s">
        <v>265</v>
      </c>
      <c r="X128" s="4" t="str">
        <f aca="false">IF(ISNUMBER(N128),IF(N128=Q128+R128,"ok","NG"),"-")</f>
        <v>ok</v>
      </c>
      <c r="Y128" s="4" t="str">
        <f aca="false">IF(ISNUMBER(O128),IF(O128=S128+T128,"ok","NG"),"-")</f>
        <v>ok</v>
      </c>
      <c r="Z128" s="4" t="str">
        <f aca="false">IF(ISNUMBER(P128),IF(P128=U128+V128,"ok","NG"),"-")</f>
        <v>ok</v>
      </c>
    </row>
    <row r="129" customFormat="false" ht="13.5" hidden="false" customHeight="false" outlineLevel="0" collapsed="false">
      <c r="A129" s="1" t="n">
        <v>3</v>
      </c>
      <c r="B129" s="1" t="n">
        <v>200</v>
      </c>
      <c r="C129" s="1" t="n">
        <v>11</v>
      </c>
      <c r="D129" s="1" t="s">
        <v>466</v>
      </c>
      <c r="E129" s="2" t="n">
        <v>3</v>
      </c>
      <c r="F129" s="2" t="n">
        <v>5</v>
      </c>
      <c r="G129" s="2" t="n">
        <v>7</v>
      </c>
      <c r="H129" s="2" t="n">
        <v>244</v>
      </c>
      <c r="I129" s="2" t="n">
        <v>394</v>
      </c>
      <c r="J129" s="2" t="n">
        <v>417</v>
      </c>
      <c r="K129" s="2" t="n">
        <f aca="false">IF(ISNUMBER(H129),H129*2,"-")</f>
        <v>488</v>
      </c>
      <c r="L129" s="2" t="n">
        <f aca="false">IF(ISNUMBER(I129),I129*2,"-")</f>
        <v>788</v>
      </c>
      <c r="M129" s="2" t="n">
        <f aca="false">IF(ISNUMBER(J129),J129*2,"-")</f>
        <v>834</v>
      </c>
      <c r="N129" s="4" t="n">
        <v>306</v>
      </c>
      <c r="O129" s="4" t="n">
        <v>394</v>
      </c>
      <c r="P129" s="4" t="n">
        <v>417</v>
      </c>
      <c r="Q129" s="2" t="n">
        <v>161</v>
      </c>
      <c r="R129" s="2" t="n">
        <v>145</v>
      </c>
      <c r="S129" s="2" t="n">
        <v>195</v>
      </c>
      <c r="T129" s="2" t="n">
        <v>199</v>
      </c>
      <c r="U129" s="2" t="n">
        <v>218</v>
      </c>
      <c r="V129" s="2" t="n">
        <v>199</v>
      </c>
      <c r="W129" s="1" t="s">
        <v>466</v>
      </c>
      <c r="X129" s="4" t="str">
        <f aca="false">IF(ISNUMBER(N129),IF(N129=Q129+R129,"ok","NG"),"-")</f>
        <v>ok</v>
      </c>
      <c r="Y129" s="4" t="str">
        <f aca="false">IF(ISNUMBER(O129),IF(O129=S129+T129,"ok","NG"),"-")</f>
        <v>ok</v>
      </c>
      <c r="Z129" s="4" t="str">
        <f aca="false">IF(ISNUMBER(P129),IF(P129=U129+V129,"ok","NG"),"-")</f>
        <v>ok</v>
      </c>
    </row>
    <row r="130" customFormat="false" ht="13.5" hidden="false" customHeight="false" outlineLevel="0" collapsed="false">
      <c r="A130" s="1" t="n">
        <v>3</v>
      </c>
      <c r="B130" s="1" t="n">
        <v>202</v>
      </c>
      <c r="C130" s="1" t="n">
        <v>11</v>
      </c>
      <c r="D130" s="1" t="s">
        <v>270</v>
      </c>
      <c r="E130" s="2" t="n">
        <v>3</v>
      </c>
      <c r="F130" s="2" t="n">
        <v>6</v>
      </c>
      <c r="G130" s="2" t="s">
        <v>58</v>
      </c>
      <c r="H130" s="2" t="n">
        <v>193</v>
      </c>
      <c r="I130" s="2" t="n">
        <v>340</v>
      </c>
      <c r="J130" s="2" t="s">
        <v>58</v>
      </c>
      <c r="K130" s="2" t="n">
        <f aca="false">IF(ISNUMBER(H130),H130*2,"-")</f>
        <v>386</v>
      </c>
      <c r="L130" s="2" t="n">
        <f aca="false">IF(ISNUMBER(I130),I130*2,"-")</f>
        <v>680</v>
      </c>
      <c r="M130" s="2" t="str">
        <f aca="false">IF(ISNUMBER(J130),J130*2,"-")</f>
        <v>-</v>
      </c>
      <c r="N130" s="4" t="n">
        <v>193</v>
      </c>
      <c r="O130" s="4" t="n">
        <v>340</v>
      </c>
      <c r="P130" s="4" t="s">
        <v>58</v>
      </c>
      <c r="Q130" s="2" t="n">
        <v>106</v>
      </c>
      <c r="R130" s="2" t="n">
        <v>87</v>
      </c>
      <c r="S130" s="2" t="n">
        <v>170</v>
      </c>
      <c r="T130" s="2" t="n">
        <v>170</v>
      </c>
      <c r="U130" s="4" t="s">
        <v>58</v>
      </c>
      <c r="V130" s="4" t="s">
        <v>58</v>
      </c>
      <c r="W130" s="1" t="s">
        <v>270</v>
      </c>
      <c r="X130" s="4" t="str">
        <f aca="false">IF(ISNUMBER(N130),IF(N130=Q130+R130,"ok","NG"),"-")</f>
        <v>ok</v>
      </c>
      <c r="Y130" s="4" t="str">
        <f aca="false">IF(ISNUMBER(O130),IF(O130=S130+T130,"ok","NG"),"-")</f>
        <v>ok</v>
      </c>
      <c r="Z130" s="4" t="str">
        <f aca="false">IF(ISNUMBER(P130),IF(P130=U130+V130,"ok","NG"),"-")</f>
        <v>-</v>
      </c>
    </row>
    <row r="131" customFormat="false" ht="13.5" hidden="false" customHeight="false" outlineLevel="0" collapsed="false">
      <c r="A131" s="1" t="n">
        <v>3</v>
      </c>
      <c r="B131" s="1" t="n">
        <v>203</v>
      </c>
      <c r="C131" s="1" t="n">
        <v>11</v>
      </c>
      <c r="D131" s="1" t="s">
        <v>272</v>
      </c>
      <c r="E131" s="2" t="n">
        <v>5</v>
      </c>
      <c r="F131" s="2" t="n">
        <v>6</v>
      </c>
      <c r="G131" s="2" t="s">
        <v>58</v>
      </c>
      <c r="H131" s="2" t="n">
        <v>290</v>
      </c>
      <c r="I131" s="2" t="n">
        <v>365</v>
      </c>
      <c r="J131" s="2" t="s">
        <v>58</v>
      </c>
      <c r="K131" s="2" t="n">
        <f aca="false">IF(ISNUMBER(H131),H131*2,"-")</f>
        <v>580</v>
      </c>
      <c r="L131" s="2" t="n">
        <f aca="false">IF(ISNUMBER(I131),I131*2,"-")</f>
        <v>730</v>
      </c>
      <c r="M131" s="2" t="str">
        <f aca="false">IF(ISNUMBER(J131),J131*2,"-")</f>
        <v>-</v>
      </c>
      <c r="N131" s="4" t="n">
        <v>369</v>
      </c>
      <c r="O131" s="4" t="n">
        <v>428</v>
      </c>
      <c r="P131" s="4" t="s">
        <v>58</v>
      </c>
      <c r="Q131" s="2" t="n">
        <v>189</v>
      </c>
      <c r="R131" s="2" t="n">
        <v>180</v>
      </c>
      <c r="S131" s="2" t="n">
        <v>220</v>
      </c>
      <c r="T131" s="2" t="n">
        <v>208</v>
      </c>
      <c r="U131" s="4" t="s">
        <v>58</v>
      </c>
      <c r="V131" s="4" t="s">
        <v>58</v>
      </c>
      <c r="W131" s="1" t="s">
        <v>272</v>
      </c>
      <c r="X131" s="4" t="str">
        <f aca="false">IF(ISNUMBER(N131),IF(N131=Q131+R131,"ok","NG"),"-")</f>
        <v>ok</v>
      </c>
      <c r="Y131" s="4" t="str">
        <f aca="false">IF(ISNUMBER(O131),IF(O131=S131+T131,"ok","NG"),"-")</f>
        <v>ok</v>
      </c>
      <c r="Z131" s="4" t="str">
        <f aca="false">IF(ISNUMBER(P131),IF(P131=U131+V131,"ok","NG"),"-")</f>
        <v>-</v>
      </c>
    </row>
    <row r="132" customFormat="false" ht="13.5" hidden="false" customHeight="false" outlineLevel="0" collapsed="false">
      <c r="A132" s="1" t="n">
        <v>3</v>
      </c>
      <c r="B132" s="1" t="n">
        <v>204</v>
      </c>
      <c r="C132" s="1" t="n">
        <v>11</v>
      </c>
      <c r="D132" s="1" t="s">
        <v>469</v>
      </c>
      <c r="E132" s="2" t="n">
        <v>6</v>
      </c>
      <c r="F132" s="2" t="n">
        <v>6</v>
      </c>
      <c r="G132" s="2" t="n">
        <v>7</v>
      </c>
      <c r="H132" s="2" t="n">
        <v>327</v>
      </c>
      <c r="I132" s="2" t="n">
        <v>392</v>
      </c>
      <c r="J132" s="2" t="n">
        <v>437</v>
      </c>
      <c r="K132" s="2" t="n">
        <f aca="false">IF(ISNUMBER(H132),H132*2,"-")</f>
        <v>654</v>
      </c>
      <c r="L132" s="2" t="n">
        <f aca="false">IF(ISNUMBER(I132),I132*2,"-")</f>
        <v>784</v>
      </c>
      <c r="M132" s="2" t="n">
        <f aca="false">IF(ISNUMBER(J132),J132*2,"-")</f>
        <v>874</v>
      </c>
      <c r="N132" s="4" t="n">
        <v>386</v>
      </c>
      <c r="O132" s="4" t="n">
        <v>392</v>
      </c>
      <c r="P132" s="4" t="n">
        <v>437</v>
      </c>
      <c r="Q132" s="2" t="n">
        <v>192</v>
      </c>
      <c r="R132" s="2" t="n">
        <v>194</v>
      </c>
      <c r="S132" s="2" t="n">
        <v>194</v>
      </c>
      <c r="T132" s="2" t="n">
        <v>198</v>
      </c>
      <c r="U132" s="2" t="n">
        <v>224</v>
      </c>
      <c r="V132" s="2" t="n">
        <v>213</v>
      </c>
      <c r="W132" s="1" t="s">
        <v>469</v>
      </c>
      <c r="X132" s="4" t="str">
        <f aca="false">IF(ISNUMBER(N132),IF(N132=Q132+R132,"ok","NG"),"-")</f>
        <v>ok</v>
      </c>
      <c r="Y132" s="4" t="str">
        <f aca="false">IF(ISNUMBER(O132),IF(O132=S132+T132,"ok","NG"),"-")</f>
        <v>ok</v>
      </c>
      <c r="Z132" s="4" t="str">
        <f aca="false">IF(ISNUMBER(P132),IF(P132=U132+V132,"ok","NG"),"-")</f>
        <v>ok</v>
      </c>
    </row>
    <row r="133" customFormat="false" ht="13.5" hidden="false" customHeight="false" outlineLevel="0" collapsed="false">
      <c r="A133" s="1" t="n">
        <v>3</v>
      </c>
      <c r="B133" s="1" t="n">
        <v>206</v>
      </c>
      <c r="C133" s="1" t="n">
        <v>11</v>
      </c>
      <c r="D133" s="1" t="s">
        <v>416</v>
      </c>
      <c r="E133" s="2" t="n">
        <v>4</v>
      </c>
      <c r="F133" s="2" t="n">
        <v>6</v>
      </c>
      <c r="G133" s="2" t="s">
        <v>58</v>
      </c>
      <c r="H133" s="2" t="n">
        <v>155</v>
      </c>
      <c r="I133" s="2" t="n">
        <v>265</v>
      </c>
      <c r="J133" s="2" t="s">
        <v>58</v>
      </c>
      <c r="K133" s="2" t="n">
        <f aca="false">IF(ISNUMBER(H133),H133*2,"-")</f>
        <v>310</v>
      </c>
      <c r="L133" s="2" t="n">
        <f aca="false">IF(ISNUMBER(I133),I133*2,"-")</f>
        <v>530</v>
      </c>
      <c r="M133" s="2" t="str">
        <f aca="false">IF(ISNUMBER(J133),J133*2,"-")</f>
        <v>-</v>
      </c>
      <c r="N133" s="4" t="n">
        <v>199</v>
      </c>
      <c r="O133" s="4" t="n">
        <v>274</v>
      </c>
      <c r="P133" s="4" t="s">
        <v>58</v>
      </c>
      <c r="Q133" s="2" t="n">
        <v>97</v>
      </c>
      <c r="R133" s="2" t="n">
        <v>102</v>
      </c>
      <c r="S133" s="2" t="n">
        <v>137</v>
      </c>
      <c r="T133" s="2" t="n">
        <v>137</v>
      </c>
      <c r="U133" s="4" t="s">
        <v>58</v>
      </c>
      <c r="V133" s="4" t="s">
        <v>58</v>
      </c>
      <c r="W133" s="1" t="s">
        <v>416</v>
      </c>
      <c r="X133" s="4" t="str">
        <f aca="false">IF(ISNUMBER(N133),IF(N133=Q133+R133,"ok","NG"),"-")</f>
        <v>ok</v>
      </c>
      <c r="Y133" s="4" t="str">
        <f aca="false">IF(ISNUMBER(O133),IF(O133=S133+T133,"ok","NG"),"-")</f>
        <v>ok</v>
      </c>
      <c r="Z133" s="4" t="str">
        <f aca="false">IF(ISNUMBER(P133),IF(P133=U133+V133,"ok","NG"),"-")</f>
        <v>-</v>
      </c>
    </row>
    <row r="134" customFormat="false" ht="13.5" hidden="false" customHeight="false" outlineLevel="0" collapsed="false">
      <c r="A134" s="1" t="n">
        <v>3</v>
      </c>
      <c r="B134" s="1" t="n">
        <v>207</v>
      </c>
      <c r="C134" s="1" t="n">
        <v>11</v>
      </c>
      <c r="D134" s="1" t="s">
        <v>271</v>
      </c>
      <c r="E134" s="2" t="n">
        <v>6</v>
      </c>
      <c r="F134" s="2" t="n">
        <v>6</v>
      </c>
      <c r="G134" s="2" t="s">
        <v>58</v>
      </c>
      <c r="H134" s="2" t="n">
        <v>252</v>
      </c>
      <c r="I134" s="2" t="n">
        <v>305</v>
      </c>
      <c r="J134" s="2" t="s">
        <v>58</v>
      </c>
      <c r="K134" s="2" t="n">
        <f aca="false">IF(ISNUMBER(H134),H134*2,"-")</f>
        <v>504</v>
      </c>
      <c r="L134" s="2" t="n">
        <f aca="false">IF(ISNUMBER(I134),I134*2,"-")</f>
        <v>610</v>
      </c>
      <c r="M134" s="2" t="str">
        <f aca="false">IF(ISNUMBER(J134),J134*2,"-")</f>
        <v>-</v>
      </c>
      <c r="N134" s="4" t="n">
        <v>258</v>
      </c>
      <c r="O134" s="4" t="n">
        <v>305</v>
      </c>
      <c r="P134" s="4" t="s">
        <v>58</v>
      </c>
      <c r="Q134" s="2" t="n">
        <v>132</v>
      </c>
      <c r="R134" s="2" t="n">
        <v>126</v>
      </c>
      <c r="S134" s="2" t="n">
        <v>153</v>
      </c>
      <c r="T134" s="2" t="n">
        <v>152</v>
      </c>
      <c r="U134" s="4" t="s">
        <v>58</v>
      </c>
      <c r="V134" s="4" t="s">
        <v>58</v>
      </c>
      <c r="W134" s="1" t="s">
        <v>271</v>
      </c>
      <c r="X134" s="4" t="str">
        <f aca="false">IF(ISNUMBER(N134),IF(N134=Q134+R134,"ok","NG"),"-")</f>
        <v>ok</v>
      </c>
      <c r="Y134" s="4" t="str">
        <f aca="false">IF(ISNUMBER(O134),IF(O134=S134+T134,"ok","NG"),"-")</f>
        <v>ok</v>
      </c>
      <c r="Z134" s="4" t="str">
        <f aca="false">IF(ISNUMBER(P134),IF(P134=U134+V134,"ok","NG"),"-")</f>
        <v>-</v>
      </c>
    </row>
    <row r="135" customFormat="false" ht="13.5" hidden="false" customHeight="false" outlineLevel="0" collapsed="false">
      <c r="A135" s="1" t="n">
        <v>3</v>
      </c>
      <c r="B135" s="1" t="n">
        <v>208</v>
      </c>
      <c r="C135" s="1" t="n">
        <v>12</v>
      </c>
      <c r="D135" s="1" t="s">
        <v>470</v>
      </c>
      <c r="E135" s="2" t="n">
        <v>5</v>
      </c>
      <c r="F135" s="2" t="n">
        <v>6</v>
      </c>
      <c r="G135" s="2" t="n">
        <v>8</v>
      </c>
      <c r="H135" s="2" t="n">
        <v>301</v>
      </c>
      <c r="I135" s="2" t="n">
        <v>487</v>
      </c>
      <c r="J135" s="2" t="n">
        <v>647</v>
      </c>
      <c r="K135" s="2" t="n">
        <f aca="false">IF(ISNUMBER(H135),H135*2,"-")</f>
        <v>602</v>
      </c>
      <c r="L135" s="2" t="n">
        <f aca="false">IF(ISNUMBER(I135),I135*2,"-")</f>
        <v>974</v>
      </c>
      <c r="M135" s="2" t="n">
        <f aca="false">IF(ISNUMBER(J135),J135*2,"-")</f>
        <v>1294</v>
      </c>
      <c r="N135" s="4" t="n">
        <v>476</v>
      </c>
      <c r="O135" s="4" t="n">
        <v>594</v>
      </c>
      <c r="P135" s="4" t="n">
        <v>793</v>
      </c>
      <c r="Q135" s="2" t="n">
        <v>238</v>
      </c>
      <c r="R135" s="2" t="n">
        <v>238</v>
      </c>
      <c r="S135" s="2" t="n">
        <v>311</v>
      </c>
      <c r="T135" s="2" t="n">
        <v>283</v>
      </c>
      <c r="U135" s="2" t="n">
        <v>431</v>
      </c>
      <c r="V135" s="2" t="n">
        <v>362</v>
      </c>
      <c r="W135" s="1" t="s">
        <v>470</v>
      </c>
      <c r="X135" s="4" t="str">
        <f aca="false">IF(ISNUMBER(N135),IF(N135=Q135+R135,"ok","NG"),"-")</f>
        <v>ok</v>
      </c>
      <c r="Y135" s="4" t="str">
        <f aca="false">IF(ISNUMBER(O135),IF(O135=S135+T135,"ok","NG"),"-")</f>
        <v>ok</v>
      </c>
      <c r="Z135" s="4" t="str">
        <f aca="false">IF(ISNUMBER(P135),IF(P135=U135+V135,"ok","NG"),"-")</f>
        <v>ok</v>
      </c>
    </row>
    <row r="136" customFormat="false" ht="13.5" hidden="false" customHeight="false" outlineLevel="0" collapsed="false">
      <c r="A136" s="1" t="n">
        <v>3</v>
      </c>
      <c r="B136" s="1" t="n">
        <v>210</v>
      </c>
      <c r="C136" s="1" t="n">
        <v>11</v>
      </c>
      <c r="D136" s="1" t="s">
        <v>429</v>
      </c>
      <c r="E136" s="2" t="n">
        <v>4</v>
      </c>
      <c r="F136" s="2" t="n">
        <v>6</v>
      </c>
      <c r="G136" s="2" t="s">
        <v>58</v>
      </c>
      <c r="H136" s="2" t="n">
        <v>235</v>
      </c>
      <c r="I136" s="2" t="n">
        <v>336</v>
      </c>
      <c r="J136" s="2" t="s">
        <v>58</v>
      </c>
      <c r="K136" s="2" t="n">
        <f aca="false">IF(ISNUMBER(H136),H136*2,"-")</f>
        <v>470</v>
      </c>
      <c r="L136" s="2" t="n">
        <f aca="false">IF(ISNUMBER(I136),I136*2,"-")</f>
        <v>672</v>
      </c>
      <c r="M136" s="2" t="str">
        <f aca="false">IF(ISNUMBER(J136),J136*2,"-")</f>
        <v>-</v>
      </c>
      <c r="N136" s="4" t="n">
        <v>234</v>
      </c>
      <c r="O136" s="4" t="n">
        <v>334</v>
      </c>
      <c r="P136" s="4" t="s">
        <v>58</v>
      </c>
      <c r="Q136" s="2" t="n">
        <v>119</v>
      </c>
      <c r="R136" s="2" t="n">
        <v>115</v>
      </c>
      <c r="S136" s="2" t="n">
        <v>165</v>
      </c>
      <c r="T136" s="2" t="n">
        <v>169</v>
      </c>
      <c r="U136" s="4" t="s">
        <v>58</v>
      </c>
      <c r="V136" s="4" t="s">
        <v>58</v>
      </c>
      <c r="W136" s="1" t="s">
        <v>429</v>
      </c>
      <c r="X136" s="4" t="str">
        <f aca="false">IF(ISNUMBER(N136),IF(N136=Q136+R136,"ok","NG"),"-")</f>
        <v>ok</v>
      </c>
      <c r="Y136" s="4" t="str">
        <f aca="false">IF(ISNUMBER(O136),IF(O136=S136+T136,"ok","NG"),"-")</f>
        <v>ok</v>
      </c>
      <c r="Z136" s="4" t="str">
        <f aca="false">IF(ISNUMBER(P136),IF(P136=U136+V136,"ok","NG"),"-")</f>
        <v>-</v>
      </c>
    </row>
    <row r="137" customFormat="false" ht="13.5" hidden="false" customHeight="false" outlineLevel="0" collapsed="false">
      <c r="A137" s="1" t="n">
        <v>3</v>
      </c>
      <c r="B137" s="1" t="n">
        <v>211</v>
      </c>
      <c r="C137" s="1" t="n">
        <v>11</v>
      </c>
      <c r="D137" s="1" t="s">
        <v>273</v>
      </c>
      <c r="E137" s="2" t="n">
        <v>5</v>
      </c>
      <c r="F137" s="2" t="n">
        <v>6</v>
      </c>
      <c r="G137" s="2" t="n">
        <v>9</v>
      </c>
      <c r="H137" s="2" t="n">
        <v>276</v>
      </c>
      <c r="I137" s="2" t="n">
        <v>432</v>
      </c>
      <c r="J137" s="2" t="n">
        <v>591</v>
      </c>
      <c r="K137" s="2" t="n">
        <f aca="false">IF(ISNUMBER(H137),H137*2,"-")</f>
        <v>552</v>
      </c>
      <c r="L137" s="2" t="n">
        <f aca="false">IF(ISNUMBER(I137),I137*2,"-")</f>
        <v>864</v>
      </c>
      <c r="M137" s="2" t="n">
        <f aca="false">IF(ISNUMBER(J137),J137*2,"-")</f>
        <v>1182</v>
      </c>
      <c r="N137" s="4" t="n">
        <v>408</v>
      </c>
      <c r="O137" s="4" t="n">
        <v>432</v>
      </c>
      <c r="P137" s="4" t="n">
        <v>592</v>
      </c>
      <c r="Q137" s="2" t="n">
        <v>209</v>
      </c>
      <c r="R137" s="2" t="n">
        <v>199</v>
      </c>
      <c r="S137" s="2" t="n">
        <v>222</v>
      </c>
      <c r="T137" s="2" t="n">
        <v>210</v>
      </c>
      <c r="U137" s="2" t="n">
        <v>316</v>
      </c>
      <c r="V137" s="2" t="n">
        <v>276</v>
      </c>
      <c r="W137" s="1" t="s">
        <v>273</v>
      </c>
      <c r="X137" s="4" t="str">
        <f aca="false">IF(ISNUMBER(N137),IF(N137=Q137+R137,"ok","NG"),"-")</f>
        <v>ok</v>
      </c>
      <c r="Y137" s="4" t="str">
        <f aca="false">IF(ISNUMBER(O137),IF(O137=S137+T137,"ok","NG"),"-")</f>
        <v>ok</v>
      </c>
      <c r="Z137" s="4" t="str">
        <f aca="false">IF(ISNUMBER(P137),IF(P137=U137+V137,"ok","NG"),"-")</f>
        <v>ok</v>
      </c>
    </row>
    <row r="138" customFormat="false" ht="13.5" hidden="false" customHeight="false" outlineLevel="0" collapsed="false">
      <c r="A138" s="1" t="n">
        <v>3</v>
      </c>
      <c r="B138" s="1" t="n">
        <v>213</v>
      </c>
      <c r="C138" s="1" t="n">
        <v>11</v>
      </c>
      <c r="D138" s="1" t="s">
        <v>472</v>
      </c>
      <c r="E138" s="2" t="n">
        <v>5</v>
      </c>
      <c r="F138" s="2" t="n">
        <v>7</v>
      </c>
      <c r="G138" s="2" t="n">
        <v>9</v>
      </c>
      <c r="H138" s="2" t="n">
        <v>258</v>
      </c>
      <c r="I138" s="2" t="n">
        <v>396</v>
      </c>
      <c r="J138" s="2" t="n">
        <v>587</v>
      </c>
      <c r="K138" s="2" t="n">
        <f aca="false">IF(ISNUMBER(H138),H138*2,"-")</f>
        <v>516</v>
      </c>
      <c r="L138" s="2" t="n">
        <f aca="false">IF(ISNUMBER(I138),I138*2,"-")</f>
        <v>792</v>
      </c>
      <c r="M138" s="2" t="n">
        <f aca="false">IF(ISNUMBER(J138),J138*2,"-")</f>
        <v>1174</v>
      </c>
      <c r="N138" s="4" t="n">
        <v>282</v>
      </c>
      <c r="O138" s="4" t="n">
        <v>396</v>
      </c>
      <c r="P138" s="4" t="n">
        <v>587</v>
      </c>
      <c r="Q138" s="2" t="n">
        <v>136</v>
      </c>
      <c r="R138" s="2" t="n">
        <v>146</v>
      </c>
      <c r="S138" s="2" t="n">
        <v>193</v>
      </c>
      <c r="T138" s="2" t="n">
        <v>203</v>
      </c>
      <c r="U138" s="2" t="n">
        <v>278</v>
      </c>
      <c r="V138" s="2" t="n">
        <v>309</v>
      </c>
      <c r="W138" s="1" t="s">
        <v>472</v>
      </c>
      <c r="X138" s="4" t="str">
        <f aca="false">IF(ISNUMBER(N138),IF(N138=Q138+R138,"ok","NG"),"-")</f>
        <v>ok</v>
      </c>
      <c r="Y138" s="4" t="str">
        <f aca="false">IF(ISNUMBER(O138),IF(O138=S138+T138,"ok","NG"),"-")</f>
        <v>ok</v>
      </c>
      <c r="Z138" s="4" t="str">
        <f aca="false">IF(ISNUMBER(P138),IF(P138=U138+V138,"ok","NG"),"-")</f>
        <v>ok</v>
      </c>
    </row>
    <row r="139" customFormat="false" ht="13.5" hidden="false" customHeight="false" outlineLevel="0" collapsed="false">
      <c r="A139" s="1" t="n">
        <v>3</v>
      </c>
      <c r="B139" s="1" t="n">
        <v>215</v>
      </c>
      <c r="C139" s="1" t="n">
        <v>11</v>
      </c>
      <c r="D139" s="1" t="s">
        <v>409</v>
      </c>
      <c r="E139" s="2" t="n">
        <v>2</v>
      </c>
      <c r="F139" s="2" t="n">
        <v>7</v>
      </c>
      <c r="G139" s="2" t="n">
        <v>9</v>
      </c>
      <c r="H139" s="2" t="n">
        <v>132</v>
      </c>
      <c r="I139" s="2" t="n">
        <v>412</v>
      </c>
      <c r="J139" s="2" t="n">
        <v>559</v>
      </c>
      <c r="K139" s="2" t="n">
        <f aca="false">IF(ISNUMBER(H139),H139*2,"-")</f>
        <v>264</v>
      </c>
      <c r="L139" s="2" t="n">
        <f aca="false">IF(ISNUMBER(I139),I139*2,"-")</f>
        <v>824</v>
      </c>
      <c r="M139" s="2" t="n">
        <f aca="false">IF(ISNUMBER(J139),J139*2,"-")</f>
        <v>1118</v>
      </c>
      <c r="N139" s="4" t="n">
        <v>133</v>
      </c>
      <c r="O139" s="4" t="n">
        <v>495</v>
      </c>
      <c r="P139" s="4" t="n">
        <v>560</v>
      </c>
      <c r="Q139" s="2" t="n">
        <v>72</v>
      </c>
      <c r="R139" s="2" t="n">
        <v>61</v>
      </c>
      <c r="S139" s="2" t="n">
        <v>253</v>
      </c>
      <c r="T139" s="2" t="n">
        <v>242</v>
      </c>
      <c r="U139" s="2" t="n">
        <v>279</v>
      </c>
      <c r="V139" s="2" t="n">
        <v>281</v>
      </c>
      <c r="W139" s="1" t="s">
        <v>409</v>
      </c>
      <c r="X139" s="4" t="str">
        <f aca="false">IF(ISNUMBER(N139),IF(N139=Q139+R139,"ok","NG"),"-")</f>
        <v>ok</v>
      </c>
      <c r="Y139" s="4" t="str">
        <f aca="false">IF(ISNUMBER(O139),IF(O139=S139+T139,"ok","NG"),"-")</f>
        <v>ok</v>
      </c>
      <c r="Z139" s="4" t="str">
        <f aca="false">IF(ISNUMBER(P139),IF(P139=U139+V139,"ok","NG"),"-")</f>
        <v>ok</v>
      </c>
    </row>
    <row r="140" customFormat="false" ht="13.5" hidden="false" customHeight="false" outlineLevel="0" collapsed="false">
      <c r="A140" s="1" t="n">
        <v>3</v>
      </c>
      <c r="B140" s="1" t="n">
        <v>217</v>
      </c>
      <c r="C140" s="1" t="n">
        <v>12</v>
      </c>
      <c r="D140" s="1" t="s">
        <v>471</v>
      </c>
      <c r="E140" s="2" t="n">
        <v>4</v>
      </c>
      <c r="F140" s="2" t="n">
        <v>7</v>
      </c>
      <c r="G140" s="2" t="n">
        <v>9</v>
      </c>
      <c r="H140" s="2" t="n">
        <v>420</v>
      </c>
      <c r="I140" s="2" t="n">
        <v>538</v>
      </c>
      <c r="J140" s="2" t="n">
        <v>746</v>
      </c>
      <c r="K140" s="2" t="n">
        <f aca="false">IF(ISNUMBER(H140),H140*2,"-")</f>
        <v>840</v>
      </c>
      <c r="L140" s="2" t="n">
        <f aca="false">IF(ISNUMBER(I140),I140*2,"-")</f>
        <v>1076</v>
      </c>
      <c r="M140" s="2" t="n">
        <f aca="false">IF(ISNUMBER(J140),J140*2,"-")</f>
        <v>1492</v>
      </c>
      <c r="N140" s="4" t="n">
        <v>436</v>
      </c>
      <c r="O140" s="4" t="n">
        <v>948</v>
      </c>
      <c r="P140" s="4" t="n">
        <v>1186</v>
      </c>
      <c r="Q140" s="2" t="n">
        <v>221</v>
      </c>
      <c r="R140" s="2" t="n">
        <v>215</v>
      </c>
      <c r="S140" s="2" t="n">
        <v>487</v>
      </c>
      <c r="T140" s="2" t="n">
        <v>461</v>
      </c>
      <c r="U140" s="2" t="n">
        <v>632</v>
      </c>
      <c r="V140" s="2" t="n">
        <v>554</v>
      </c>
      <c r="W140" s="1" t="s">
        <v>471</v>
      </c>
      <c r="X140" s="4" t="str">
        <f aca="false">IF(ISNUMBER(N140),IF(N140=Q140+R140,"ok","NG"),"-")</f>
        <v>ok</v>
      </c>
      <c r="Y140" s="4" t="str">
        <f aca="false">IF(ISNUMBER(O140),IF(O140=S140+T140,"ok","NG"),"-")</f>
        <v>ok</v>
      </c>
      <c r="Z140" s="4" t="str">
        <f aca="false">IF(ISNUMBER(P140),IF(P140=U140+V140,"ok","NG"),"-")</f>
        <v>ok</v>
      </c>
    </row>
    <row r="141" customFormat="false" ht="13.5" hidden="false" customHeight="false" outlineLevel="0" collapsed="false">
      <c r="A141" s="1" t="n">
        <v>3</v>
      </c>
      <c r="B141" s="1" t="n">
        <v>219</v>
      </c>
      <c r="C141" s="1" t="n">
        <v>11</v>
      </c>
      <c r="D141" s="1" t="s">
        <v>276</v>
      </c>
      <c r="E141" s="2" t="n">
        <v>3</v>
      </c>
      <c r="F141" s="2" t="n">
        <v>7</v>
      </c>
      <c r="G141" s="2" t="n">
        <v>9</v>
      </c>
      <c r="H141" s="2" t="n">
        <v>291</v>
      </c>
      <c r="I141" s="2" t="n">
        <v>504</v>
      </c>
      <c r="J141" s="2" t="n">
        <v>725</v>
      </c>
      <c r="K141" s="2" t="n">
        <f aca="false">IF(ISNUMBER(H141),H141*2,"-")</f>
        <v>582</v>
      </c>
      <c r="L141" s="2" t="n">
        <f aca="false">IF(ISNUMBER(I141),I141*2,"-")</f>
        <v>1008</v>
      </c>
      <c r="M141" s="2" t="n">
        <f aca="false">IF(ISNUMBER(J141),J141*2,"-")</f>
        <v>1450</v>
      </c>
      <c r="N141" s="4" t="n">
        <v>302</v>
      </c>
      <c r="O141" s="4" t="n">
        <v>499</v>
      </c>
      <c r="P141" s="4" t="n">
        <v>695</v>
      </c>
      <c r="Q141" s="2" t="n">
        <v>148</v>
      </c>
      <c r="R141" s="2" t="n">
        <v>154</v>
      </c>
      <c r="S141" s="2" t="n">
        <v>235</v>
      </c>
      <c r="T141" s="2" t="n">
        <v>264</v>
      </c>
      <c r="U141" s="2" t="n">
        <v>334</v>
      </c>
      <c r="V141" s="2" t="n">
        <v>361</v>
      </c>
      <c r="W141" s="1" t="s">
        <v>276</v>
      </c>
      <c r="X141" s="4" t="str">
        <f aca="false">IF(ISNUMBER(N141),IF(N141=Q141+R141,"ok","NG"),"-")</f>
        <v>ok</v>
      </c>
      <c r="Y141" s="4" t="str">
        <f aca="false">IF(ISNUMBER(O141),IF(O141=S141+T141,"ok","NG"),"-")</f>
        <v>ok</v>
      </c>
      <c r="Z141" s="4" t="str">
        <f aca="false">IF(ISNUMBER(P141),IF(P141=U141+V141,"ok","NG"),"-")</f>
        <v>ok</v>
      </c>
    </row>
    <row r="142" customFormat="false" ht="13.5" hidden="false" customHeight="false" outlineLevel="0" collapsed="false">
      <c r="A142" s="1" t="n">
        <v>4</v>
      </c>
      <c r="B142" s="1" t="n">
        <v>221</v>
      </c>
      <c r="C142" s="1" t="n">
        <v>8</v>
      </c>
      <c r="D142" s="1" t="s">
        <v>437</v>
      </c>
      <c r="E142" s="2" t="n">
        <v>3</v>
      </c>
      <c r="F142" s="2" t="n">
        <v>3</v>
      </c>
      <c r="G142" s="2" t="s">
        <v>58</v>
      </c>
      <c r="H142" s="2" t="n">
        <v>148</v>
      </c>
      <c r="I142" s="2" t="n">
        <v>211</v>
      </c>
      <c r="J142" s="2" t="s">
        <v>58</v>
      </c>
      <c r="K142" s="2" t="n">
        <f aca="false">IF(ISNUMBER(H142),H142*2,"-")</f>
        <v>296</v>
      </c>
      <c r="L142" s="2" t="n">
        <f aca="false">IF(ISNUMBER(I142),I142*2,"-")</f>
        <v>422</v>
      </c>
      <c r="M142" s="2" t="str">
        <f aca="false">IF(ISNUMBER(J142),J142*2,"-")</f>
        <v>-</v>
      </c>
      <c r="N142" s="4" t="n">
        <v>211</v>
      </c>
      <c r="O142" s="4" t="n">
        <v>211</v>
      </c>
      <c r="P142" s="4" t="s">
        <v>58</v>
      </c>
      <c r="Q142" s="2" t="n">
        <v>109</v>
      </c>
      <c r="R142" s="2" t="n">
        <v>102</v>
      </c>
      <c r="S142" s="2" t="n">
        <v>109</v>
      </c>
      <c r="T142" s="2" t="n">
        <v>102</v>
      </c>
      <c r="U142" s="4" t="s">
        <v>58</v>
      </c>
      <c r="V142" s="4" t="s">
        <v>58</v>
      </c>
      <c r="W142" s="1" t="s">
        <v>437</v>
      </c>
      <c r="X142" s="4" t="str">
        <f aca="false">IF(ISNUMBER(N142),IF(N142=Q142+R142,"ok","NG"),"-")</f>
        <v>ok</v>
      </c>
      <c r="Y142" s="4" t="str">
        <f aca="false">IF(ISNUMBER(O142),IF(O142=S142+T142,"ok","NG"),"-")</f>
        <v>ok</v>
      </c>
      <c r="Z142" s="4" t="str">
        <f aca="false">IF(ISNUMBER(P142),IF(P142=U142+V142,"ok","NG"),"-")</f>
        <v>-</v>
      </c>
    </row>
    <row r="143" customFormat="false" ht="13.5" hidden="false" customHeight="false" outlineLevel="0" collapsed="false">
      <c r="A143" s="1" t="n">
        <v>4</v>
      </c>
      <c r="B143" s="1" t="n">
        <v>222</v>
      </c>
      <c r="C143" s="1" t="n">
        <v>8</v>
      </c>
      <c r="D143" s="1" t="s">
        <v>394</v>
      </c>
      <c r="E143" s="2" t="n">
        <v>3</v>
      </c>
      <c r="F143" s="2" t="n">
        <v>3</v>
      </c>
      <c r="G143" s="2" t="n">
        <v>5</v>
      </c>
      <c r="H143" s="2" t="n">
        <v>215</v>
      </c>
      <c r="I143" s="2" t="n">
        <v>317</v>
      </c>
      <c r="J143" s="2" t="n">
        <v>380</v>
      </c>
      <c r="K143" s="2" t="n">
        <f aca="false">IF(ISNUMBER(H143),H143*2,"-")</f>
        <v>430</v>
      </c>
      <c r="L143" s="2" t="n">
        <f aca="false">IF(ISNUMBER(I143),I143*2,"-")</f>
        <v>634</v>
      </c>
      <c r="M143" s="2" t="n">
        <f aca="false">IF(ISNUMBER(J143),J143*2,"-")</f>
        <v>760</v>
      </c>
      <c r="N143" s="4" t="n">
        <v>383</v>
      </c>
      <c r="O143" s="4" t="n">
        <v>383</v>
      </c>
      <c r="P143" s="4" t="s">
        <v>58</v>
      </c>
      <c r="Q143" s="2" t="n">
        <v>176</v>
      </c>
      <c r="R143" s="2" t="n">
        <v>207</v>
      </c>
      <c r="S143" s="2" t="n">
        <v>176</v>
      </c>
      <c r="T143" s="2" t="n">
        <v>207</v>
      </c>
      <c r="U143" s="4" t="s">
        <v>58</v>
      </c>
      <c r="V143" s="4" t="s">
        <v>58</v>
      </c>
      <c r="W143" s="1" t="s">
        <v>394</v>
      </c>
      <c r="X143" s="4" t="str">
        <f aca="false">IF(ISNUMBER(N143),IF(N143=Q143+R143,"ok","NG"),"-")</f>
        <v>ok</v>
      </c>
      <c r="Y143" s="4" t="str">
        <f aca="false">IF(ISNUMBER(O143),IF(O143=S143+T143,"ok","NG"),"-")</f>
        <v>ok</v>
      </c>
      <c r="Z143" s="4" t="str">
        <f aca="false">IF(ISNUMBER(P143),IF(P143=U143+V143,"ok","NG"),"-")</f>
        <v>-</v>
      </c>
    </row>
    <row r="144" customFormat="false" ht="13.5" hidden="false" customHeight="false" outlineLevel="0" collapsed="false">
      <c r="A144" s="1" t="n">
        <v>4</v>
      </c>
      <c r="B144" s="1" t="n">
        <v>224</v>
      </c>
      <c r="C144" s="1" t="n">
        <v>8</v>
      </c>
      <c r="D144" s="1" t="s">
        <v>439</v>
      </c>
      <c r="E144" s="2" t="n">
        <v>2</v>
      </c>
      <c r="F144" s="2" t="n">
        <v>3</v>
      </c>
      <c r="G144" s="2" t="s">
        <v>58</v>
      </c>
      <c r="H144" s="2" t="n">
        <v>171</v>
      </c>
      <c r="I144" s="2" t="n">
        <v>277</v>
      </c>
      <c r="J144" s="2" t="s">
        <v>58</v>
      </c>
      <c r="K144" s="2" t="n">
        <f aca="false">IF(ISNUMBER(H144),H144*2,"-")</f>
        <v>342</v>
      </c>
      <c r="L144" s="2" t="n">
        <f aca="false">IF(ISNUMBER(I144),I144*2,"-")</f>
        <v>554</v>
      </c>
      <c r="M144" s="2" t="str">
        <f aca="false">IF(ISNUMBER(J144),J144*2,"-")</f>
        <v>-</v>
      </c>
      <c r="N144" s="4" t="n">
        <v>257</v>
      </c>
      <c r="O144" s="4" t="n">
        <v>374</v>
      </c>
      <c r="P144" s="4" t="s">
        <v>58</v>
      </c>
      <c r="Q144" s="2" t="n">
        <v>126</v>
      </c>
      <c r="R144" s="2" t="n">
        <v>131</v>
      </c>
      <c r="S144" s="2" t="n">
        <v>203</v>
      </c>
      <c r="T144" s="2" t="n">
        <v>171</v>
      </c>
      <c r="U144" s="4" t="s">
        <v>58</v>
      </c>
      <c r="V144" s="4" t="s">
        <v>58</v>
      </c>
      <c r="W144" s="1" t="s">
        <v>439</v>
      </c>
      <c r="X144" s="4" t="str">
        <f aca="false">IF(ISNUMBER(N144),IF(N144=Q144+R144,"ok","NG"),"-")</f>
        <v>ok</v>
      </c>
      <c r="Y144" s="4" t="str">
        <f aca="false">IF(ISNUMBER(O144),IF(O144=S144+T144,"ok","NG"),"-")</f>
        <v>ok</v>
      </c>
      <c r="Z144" s="4" t="str">
        <f aca="false">IF(ISNUMBER(P144),IF(P144=U144+V144,"ok","NG"),"-")</f>
        <v>-</v>
      </c>
    </row>
    <row r="145" customFormat="false" ht="13.5" hidden="false" customHeight="false" outlineLevel="0" collapsed="false">
      <c r="A145" s="1" t="n">
        <v>4</v>
      </c>
      <c r="B145" s="1" t="n">
        <v>225</v>
      </c>
      <c r="C145" s="1" t="n">
        <v>8</v>
      </c>
      <c r="D145" s="1" t="s">
        <v>436</v>
      </c>
      <c r="E145" s="2" t="n">
        <v>2</v>
      </c>
      <c r="F145" s="2" t="n">
        <v>3</v>
      </c>
      <c r="G145" s="2" t="s">
        <v>58</v>
      </c>
      <c r="H145" s="2" t="n">
        <v>163</v>
      </c>
      <c r="I145" s="2" t="n">
        <v>249</v>
      </c>
      <c r="J145" s="2" t="s">
        <v>58</v>
      </c>
      <c r="K145" s="2" t="n">
        <f aca="false">IF(ISNUMBER(H145),H145*2,"-")</f>
        <v>326</v>
      </c>
      <c r="L145" s="2" t="n">
        <f aca="false">IF(ISNUMBER(I145),I145*2,"-")</f>
        <v>498</v>
      </c>
      <c r="M145" s="2" t="str">
        <f aca="false">IF(ISNUMBER(J145),J145*2,"-")</f>
        <v>-</v>
      </c>
      <c r="N145" s="4" t="n">
        <v>228</v>
      </c>
      <c r="O145" s="4" t="n">
        <v>248</v>
      </c>
      <c r="P145" s="4" t="s">
        <v>58</v>
      </c>
      <c r="Q145" s="2" t="n">
        <v>118</v>
      </c>
      <c r="R145" s="2" t="n">
        <v>110</v>
      </c>
      <c r="S145" s="2" t="n">
        <v>133</v>
      </c>
      <c r="T145" s="2" t="n">
        <v>115</v>
      </c>
      <c r="U145" s="4" t="s">
        <v>58</v>
      </c>
      <c r="V145" s="4" t="s">
        <v>58</v>
      </c>
      <c r="W145" s="1" t="s">
        <v>436</v>
      </c>
      <c r="X145" s="4" t="str">
        <f aca="false">IF(ISNUMBER(N145),IF(N145=Q145+R145,"ok","NG"),"-")</f>
        <v>ok</v>
      </c>
      <c r="Y145" s="4" t="str">
        <f aca="false">IF(ISNUMBER(O145),IF(O145=S145+T145,"ok","NG"),"-")</f>
        <v>ok</v>
      </c>
      <c r="Z145" s="4" t="str">
        <f aca="false">IF(ISNUMBER(P145),IF(P145=U145+V145,"ok","NG"),"-")</f>
        <v>-</v>
      </c>
    </row>
    <row r="146" customFormat="false" ht="13.5" hidden="false" customHeight="false" outlineLevel="0" collapsed="false">
      <c r="A146" s="1" t="n">
        <v>4</v>
      </c>
      <c r="B146" s="1" t="n">
        <v>226</v>
      </c>
      <c r="C146" s="1" t="n">
        <v>8</v>
      </c>
      <c r="D146" s="1" t="s">
        <v>388</v>
      </c>
      <c r="E146" s="2" t="n">
        <v>3</v>
      </c>
      <c r="F146" s="2" t="n">
        <v>4</v>
      </c>
      <c r="G146" s="2" t="n">
        <v>5</v>
      </c>
      <c r="H146" s="2" t="n">
        <v>221</v>
      </c>
      <c r="I146" s="2" t="n">
        <v>306</v>
      </c>
      <c r="J146" s="2" t="n">
        <v>394</v>
      </c>
      <c r="K146" s="2" t="n">
        <f aca="false">IF(ISNUMBER(H146),H146*2,"-")</f>
        <v>442</v>
      </c>
      <c r="L146" s="2" t="n">
        <f aca="false">IF(ISNUMBER(I146),I146*2,"-")</f>
        <v>612</v>
      </c>
      <c r="M146" s="2" t="n">
        <f aca="false">IF(ISNUMBER(J146),J146*2,"-")</f>
        <v>788</v>
      </c>
      <c r="N146" s="4" t="n">
        <v>365</v>
      </c>
      <c r="O146" s="4" t="n">
        <v>468</v>
      </c>
      <c r="P146" s="4" t="s">
        <v>58</v>
      </c>
      <c r="Q146" s="2" t="n">
        <v>187</v>
      </c>
      <c r="R146" s="2" t="n">
        <v>178</v>
      </c>
      <c r="S146" s="2" t="n">
        <v>252</v>
      </c>
      <c r="T146" s="2" t="n">
        <v>216</v>
      </c>
      <c r="U146" s="4" t="s">
        <v>58</v>
      </c>
      <c r="V146" s="4" t="s">
        <v>58</v>
      </c>
      <c r="W146" s="1" t="s">
        <v>388</v>
      </c>
      <c r="X146" s="4" t="str">
        <f aca="false">IF(ISNUMBER(N146),IF(N146=Q146+R146,"ok","NG"),"-")</f>
        <v>ok</v>
      </c>
      <c r="Y146" s="4" t="str">
        <f aca="false">IF(ISNUMBER(O146),IF(O146=S146+T146,"ok","NG"),"-")</f>
        <v>ok</v>
      </c>
      <c r="Z146" s="4" t="str">
        <f aca="false">IF(ISNUMBER(P146),IF(P146=U146+V146,"ok","NG"),"-")</f>
        <v>-</v>
      </c>
    </row>
    <row r="147" customFormat="false" ht="13.5" hidden="false" customHeight="false" outlineLevel="0" collapsed="false">
      <c r="A147" s="1" t="n">
        <v>4</v>
      </c>
      <c r="B147" s="1" t="n">
        <v>228</v>
      </c>
      <c r="C147" s="1" t="n">
        <v>8</v>
      </c>
      <c r="D147" s="1" t="s">
        <v>440</v>
      </c>
      <c r="E147" s="2" t="n">
        <v>3</v>
      </c>
      <c r="F147" s="2" t="n">
        <v>4</v>
      </c>
      <c r="G147" s="2" t="s">
        <v>58</v>
      </c>
      <c r="H147" s="2" t="n">
        <v>185</v>
      </c>
      <c r="I147" s="2" t="n">
        <v>266</v>
      </c>
      <c r="J147" s="2" t="s">
        <v>58</v>
      </c>
      <c r="K147" s="2" t="n">
        <f aca="false">IF(ISNUMBER(H147),H147*2,"-")</f>
        <v>370</v>
      </c>
      <c r="L147" s="2" t="n">
        <f aca="false">IF(ISNUMBER(I147),I147*2,"-")</f>
        <v>532</v>
      </c>
      <c r="M147" s="2" t="str">
        <f aca="false">IF(ISNUMBER(J147),J147*2,"-")</f>
        <v>-</v>
      </c>
      <c r="N147" s="4" t="n">
        <v>276</v>
      </c>
      <c r="O147" s="4" t="n">
        <v>276</v>
      </c>
      <c r="P147" s="4" t="s">
        <v>58</v>
      </c>
      <c r="Q147" s="2" t="n">
        <v>132</v>
      </c>
      <c r="R147" s="2" t="n">
        <v>144</v>
      </c>
      <c r="S147" s="2" t="n">
        <v>132</v>
      </c>
      <c r="T147" s="2" t="n">
        <v>144</v>
      </c>
      <c r="U147" s="4" t="s">
        <v>58</v>
      </c>
      <c r="V147" s="4" t="s">
        <v>58</v>
      </c>
      <c r="W147" s="1" t="s">
        <v>440</v>
      </c>
      <c r="X147" s="4" t="str">
        <f aca="false">IF(ISNUMBER(N147),IF(N147=Q147+R147,"ok","NG"),"-")</f>
        <v>ok</v>
      </c>
      <c r="Y147" s="4" t="str">
        <f aca="false">IF(ISNUMBER(O147),IF(O147=S147+T147,"ok","NG"),"-")</f>
        <v>ok</v>
      </c>
      <c r="Z147" s="4" t="str">
        <f aca="false">IF(ISNUMBER(P147),IF(P147=U147+V147,"ok","NG"),"-")</f>
        <v>-</v>
      </c>
    </row>
    <row r="148" customFormat="false" ht="13.5" hidden="false" customHeight="false" outlineLevel="0" collapsed="false">
      <c r="A148" s="1" t="n">
        <v>4</v>
      </c>
      <c r="B148" s="1" t="n">
        <v>229</v>
      </c>
      <c r="C148" s="1" t="n">
        <v>8</v>
      </c>
      <c r="D148" s="1" t="s">
        <v>391</v>
      </c>
      <c r="E148" s="2" t="n">
        <v>3</v>
      </c>
      <c r="F148" s="2" t="n">
        <v>4</v>
      </c>
      <c r="G148" s="2" t="n">
        <v>6</v>
      </c>
      <c r="H148" s="2" t="n">
        <v>220</v>
      </c>
      <c r="I148" s="2" t="n">
        <v>290</v>
      </c>
      <c r="J148" s="2" t="n">
        <v>369</v>
      </c>
      <c r="K148" s="2" t="n">
        <f aca="false">IF(ISNUMBER(H148),H148*2,"-")</f>
        <v>440</v>
      </c>
      <c r="L148" s="2" t="n">
        <f aca="false">IF(ISNUMBER(I148),I148*2,"-")</f>
        <v>580</v>
      </c>
      <c r="M148" s="2" t="n">
        <f aca="false">IF(ISNUMBER(J148),J148*2,"-")</f>
        <v>738</v>
      </c>
      <c r="N148" s="4" t="n">
        <v>290</v>
      </c>
      <c r="O148" s="4" t="n">
        <v>290</v>
      </c>
      <c r="P148" s="4" t="s">
        <v>58</v>
      </c>
      <c r="Q148" s="2" t="n">
        <v>149</v>
      </c>
      <c r="R148" s="2" t="n">
        <v>141</v>
      </c>
      <c r="S148" s="2" t="n">
        <v>149</v>
      </c>
      <c r="T148" s="2" t="n">
        <v>141</v>
      </c>
      <c r="U148" s="4" t="s">
        <v>58</v>
      </c>
      <c r="V148" s="4" t="s">
        <v>58</v>
      </c>
      <c r="W148" s="1" t="s">
        <v>391</v>
      </c>
      <c r="X148" s="4" t="str">
        <f aca="false">IF(ISNUMBER(N148),IF(N148=Q148+R148,"ok","NG"),"-")</f>
        <v>ok</v>
      </c>
      <c r="Y148" s="4" t="str">
        <f aca="false">IF(ISNUMBER(O148),IF(O148=S148+T148,"ok","NG"),"-")</f>
        <v>ok</v>
      </c>
      <c r="Z148" s="4" t="str">
        <f aca="false">IF(ISNUMBER(P148),IF(P148=U148+V148,"ok","NG"),"-")</f>
        <v>-</v>
      </c>
    </row>
    <row r="149" customFormat="false" ht="13.5" hidden="false" customHeight="false" outlineLevel="0" collapsed="false">
      <c r="A149" s="1" t="n">
        <v>4</v>
      </c>
      <c r="B149" s="1" t="n">
        <v>231</v>
      </c>
      <c r="C149" s="1" t="n">
        <v>8</v>
      </c>
      <c r="D149" s="1" t="s">
        <v>397</v>
      </c>
      <c r="E149" s="2" t="n">
        <v>3</v>
      </c>
      <c r="F149" s="2" t="n">
        <v>4</v>
      </c>
      <c r="G149" s="2" t="s">
        <v>58</v>
      </c>
      <c r="H149" s="2" t="n">
        <v>211</v>
      </c>
      <c r="I149" s="2" t="n">
        <v>327</v>
      </c>
      <c r="J149" s="2" t="s">
        <v>58</v>
      </c>
      <c r="K149" s="2" t="n">
        <f aca="false">IF(ISNUMBER(H149),H149*2,"-")</f>
        <v>422</v>
      </c>
      <c r="L149" s="2" t="n">
        <f aca="false">IF(ISNUMBER(I149),I149*2,"-")</f>
        <v>654</v>
      </c>
      <c r="M149" s="2" t="str">
        <f aca="false">IF(ISNUMBER(J149),J149*2,"-")</f>
        <v>-</v>
      </c>
      <c r="N149" s="4" t="n">
        <v>324</v>
      </c>
      <c r="O149" s="4" t="n">
        <v>436</v>
      </c>
      <c r="P149" s="4" t="s">
        <v>58</v>
      </c>
      <c r="Q149" s="2" t="n">
        <v>163</v>
      </c>
      <c r="R149" s="2" t="n">
        <v>161</v>
      </c>
      <c r="S149" s="2" t="n">
        <v>218</v>
      </c>
      <c r="T149" s="2" t="n">
        <v>218</v>
      </c>
      <c r="U149" s="4" t="s">
        <v>58</v>
      </c>
      <c r="V149" s="4" t="s">
        <v>58</v>
      </c>
      <c r="W149" s="1" t="s">
        <v>397</v>
      </c>
      <c r="X149" s="4" t="str">
        <f aca="false">IF(ISNUMBER(N149),IF(N149=Q149+R149,"ok","NG"),"-")</f>
        <v>ok</v>
      </c>
      <c r="Y149" s="4" t="str">
        <f aca="false">IF(ISNUMBER(O149),IF(O149=S149+T149,"ok","NG"),"-")</f>
        <v>ok</v>
      </c>
      <c r="Z149" s="4" t="str">
        <f aca="false">IF(ISNUMBER(P149),IF(P149=U149+V149,"ok","NG"),"-")</f>
        <v>-</v>
      </c>
    </row>
    <row r="150" customFormat="false" ht="13.5" hidden="false" customHeight="false" outlineLevel="0" collapsed="false">
      <c r="A150" s="1" t="n">
        <v>4</v>
      </c>
      <c r="B150" s="1" t="n">
        <v>232</v>
      </c>
      <c r="C150" s="1" t="n">
        <v>8</v>
      </c>
      <c r="D150" s="1" t="s">
        <v>398</v>
      </c>
      <c r="E150" s="2" t="n">
        <v>3</v>
      </c>
      <c r="F150" s="2" t="n">
        <v>4</v>
      </c>
      <c r="G150" s="2" t="n">
        <v>6</v>
      </c>
      <c r="H150" s="2" t="n">
        <v>258</v>
      </c>
      <c r="I150" s="2" t="n">
        <v>357</v>
      </c>
      <c r="J150" s="2" t="n">
        <v>452</v>
      </c>
      <c r="K150" s="2" t="n">
        <f aca="false">IF(ISNUMBER(H150),H150*2,"-")</f>
        <v>516</v>
      </c>
      <c r="L150" s="2" t="n">
        <f aca="false">IF(ISNUMBER(I150),I150*2,"-")</f>
        <v>714</v>
      </c>
      <c r="M150" s="2" t="n">
        <f aca="false">IF(ISNUMBER(J150),J150*2,"-")</f>
        <v>904</v>
      </c>
      <c r="N150" s="4" t="n">
        <v>357</v>
      </c>
      <c r="O150" s="4" t="n">
        <v>357</v>
      </c>
      <c r="P150" s="4" t="s">
        <v>58</v>
      </c>
      <c r="Q150" s="2" t="n">
        <v>189</v>
      </c>
      <c r="R150" s="2" t="n">
        <v>168</v>
      </c>
      <c r="S150" s="2" t="n">
        <v>189</v>
      </c>
      <c r="T150" s="2" t="n">
        <v>168</v>
      </c>
      <c r="U150" s="4" t="s">
        <v>58</v>
      </c>
      <c r="V150" s="4" t="s">
        <v>58</v>
      </c>
      <c r="W150" s="1" t="s">
        <v>398</v>
      </c>
      <c r="X150" s="4" t="str">
        <f aca="false">IF(ISNUMBER(N150),IF(N150=Q150+R150,"ok","NG"),"-")</f>
        <v>ok</v>
      </c>
      <c r="Y150" s="4" t="str">
        <f aca="false">IF(ISNUMBER(O150),IF(O150=S150+T150,"ok","NG"),"-")</f>
        <v>ok</v>
      </c>
      <c r="Z150" s="4" t="str">
        <f aca="false">IF(ISNUMBER(P150),IF(P150=U150+V150,"ok","NG"),"-")</f>
        <v>-</v>
      </c>
    </row>
    <row r="151" customFormat="false" ht="13.5" hidden="false" customHeight="false" outlineLevel="0" collapsed="false">
      <c r="A151" s="1" t="n">
        <v>4</v>
      </c>
      <c r="B151" s="1" t="n">
        <v>234</v>
      </c>
      <c r="C151" s="1" t="n">
        <v>8</v>
      </c>
      <c r="D151" s="1" t="s">
        <v>441</v>
      </c>
      <c r="E151" s="2" t="n">
        <v>4</v>
      </c>
      <c r="F151" s="2" t="n">
        <v>4</v>
      </c>
      <c r="G151" s="2" t="s">
        <v>58</v>
      </c>
      <c r="H151" s="2" t="n">
        <v>357</v>
      </c>
      <c r="I151" s="2" t="n">
        <v>357</v>
      </c>
      <c r="J151" s="2" t="s">
        <v>58</v>
      </c>
      <c r="K151" s="4" t="s">
        <v>74</v>
      </c>
      <c r="L151" s="4" t="s">
        <v>74</v>
      </c>
      <c r="M151" s="2" t="str">
        <f aca="false">IF(ISNUMBER(J151),J151*2,"-")</f>
        <v>-</v>
      </c>
      <c r="N151" s="4" t="s">
        <v>74</v>
      </c>
      <c r="O151" s="4" t="s">
        <v>74</v>
      </c>
      <c r="P151" s="4" t="s">
        <v>58</v>
      </c>
      <c r="Q151" s="2" t="n">
        <v>189</v>
      </c>
      <c r="R151" s="2" t="n">
        <v>168</v>
      </c>
      <c r="S151" s="2" t="n">
        <v>198</v>
      </c>
      <c r="T151" s="2" t="n">
        <v>168</v>
      </c>
      <c r="U151" s="4" t="s">
        <v>58</v>
      </c>
      <c r="V151" s="4" t="s">
        <v>58</v>
      </c>
      <c r="W151" s="1" t="s">
        <v>441</v>
      </c>
      <c r="X151" s="4" t="str">
        <f aca="false">IF(ISNUMBER(N151),IF(N151=Q151+R151,"ok","NG"),"-")</f>
        <v>-</v>
      </c>
      <c r="Y151" s="4" t="str">
        <f aca="false">IF(ISNUMBER(O151),IF(O151=S151+T151,"ok","NG"),"-")</f>
        <v>-</v>
      </c>
      <c r="Z151" s="4" t="str">
        <f aca="false">IF(ISNUMBER(P151),IF(P151=U151+V151,"ok","NG"),"-")</f>
        <v>-</v>
      </c>
    </row>
    <row r="152" customFormat="false" ht="13.5" hidden="false" customHeight="false" outlineLevel="0" collapsed="false">
      <c r="A152" s="1" t="n">
        <v>4</v>
      </c>
      <c r="B152" s="1" t="n">
        <v>235</v>
      </c>
      <c r="C152" s="1" t="n">
        <v>8</v>
      </c>
      <c r="D152" s="1" t="s">
        <v>399</v>
      </c>
      <c r="E152" s="2" t="n">
        <v>4</v>
      </c>
      <c r="F152" s="2" t="n">
        <v>4</v>
      </c>
      <c r="G152" s="2" t="s">
        <v>58</v>
      </c>
      <c r="H152" s="2" t="n">
        <v>141</v>
      </c>
      <c r="I152" s="2" t="n">
        <v>259</v>
      </c>
      <c r="J152" s="2" t="s">
        <v>58</v>
      </c>
      <c r="K152" s="2" t="n">
        <f aca="false">IF(ISNUMBER(H152),H152*2,"-")</f>
        <v>282</v>
      </c>
      <c r="L152" s="2" t="n">
        <f aca="false">IF(ISNUMBER(I152),I152*2,"-")</f>
        <v>518</v>
      </c>
      <c r="M152" s="2" t="str">
        <f aca="false">IF(ISNUMBER(J152),J152*2,"-")</f>
        <v>-</v>
      </c>
      <c r="N152" s="4" t="n">
        <v>276</v>
      </c>
      <c r="O152" s="4" t="n">
        <v>276</v>
      </c>
      <c r="P152" s="4" t="s">
        <v>58</v>
      </c>
      <c r="Q152" s="2" t="n">
        <v>125</v>
      </c>
      <c r="R152" s="2" t="n">
        <v>151</v>
      </c>
      <c r="S152" s="2" t="n">
        <v>125</v>
      </c>
      <c r="T152" s="2" t="n">
        <v>151</v>
      </c>
      <c r="U152" s="4" t="s">
        <v>58</v>
      </c>
      <c r="V152" s="4" t="s">
        <v>58</v>
      </c>
      <c r="W152" s="1" t="s">
        <v>399</v>
      </c>
      <c r="X152" s="4" t="str">
        <f aca="false">IF(ISNUMBER(N152),IF(N152=Q152+R152,"ok","NG"),"-")</f>
        <v>ok</v>
      </c>
      <c r="Y152" s="4" t="str">
        <f aca="false">IF(ISNUMBER(O152),IF(O152=S152+T152,"ok","NG"),"-")</f>
        <v>ok</v>
      </c>
      <c r="Z152" s="4" t="str">
        <f aca="false">IF(ISNUMBER(P152),IF(P152=U152+V152,"ok","NG"),"-")</f>
        <v>-</v>
      </c>
    </row>
    <row r="153" customFormat="false" ht="13.5" hidden="false" customHeight="false" outlineLevel="0" collapsed="false">
      <c r="A153" s="1" t="n">
        <v>4</v>
      </c>
      <c r="B153" s="1" t="n">
        <v>236</v>
      </c>
      <c r="C153" s="1" t="n">
        <v>8</v>
      </c>
      <c r="D153" s="1" t="s">
        <v>401</v>
      </c>
      <c r="E153" s="2" t="n">
        <v>3</v>
      </c>
      <c r="F153" s="2" t="n">
        <v>4</v>
      </c>
      <c r="G153" s="2" t="n">
        <v>5</v>
      </c>
      <c r="H153" s="2" t="n">
        <v>219</v>
      </c>
      <c r="I153" s="2" t="n">
        <v>296</v>
      </c>
      <c r="J153" s="2" t="n">
        <v>320</v>
      </c>
      <c r="K153" s="2" t="n">
        <f aca="false">IF(ISNUMBER(H153),H153*2,"-")</f>
        <v>438</v>
      </c>
      <c r="L153" s="2" t="n">
        <f aca="false">IF(ISNUMBER(I153),I153*2,"-")</f>
        <v>592</v>
      </c>
      <c r="M153" s="2" t="n">
        <f aca="false">IF(ISNUMBER(J153),J153*2,"-")</f>
        <v>640</v>
      </c>
      <c r="N153" s="4" t="n">
        <v>323</v>
      </c>
      <c r="O153" s="4" t="n">
        <v>323</v>
      </c>
      <c r="P153" s="4" t="s">
        <v>58</v>
      </c>
      <c r="Q153" s="2" t="n">
        <v>162</v>
      </c>
      <c r="R153" s="2" t="n">
        <v>161</v>
      </c>
      <c r="S153" s="2" t="n">
        <v>162</v>
      </c>
      <c r="T153" s="2" t="n">
        <v>161</v>
      </c>
      <c r="U153" s="4" t="s">
        <v>58</v>
      </c>
      <c r="V153" s="4" t="s">
        <v>58</v>
      </c>
      <c r="W153" s="1" t="s">
        <v>401</v>
      </c>
      <c r="X153" s="4" t="str">
        <f aca="false">IF(ISNUMBER(N153),IF(N153=Q153+R153,"ok","NG"),"-")</f>
        <v>ok</v>
      </c>
      <c r="Y153" s="4" t="str">
        <f aca="false">IF(ISNUMBER(O153),IF(O153=S153+T153,"ok","NG"),"-")</f>
        <v>ok</v>
      </c>
      <c r="Z153" s="4" t="str">
        <f aca="false">IF(ISNUMBER(P153),IF(P153=U153+V153,"ok","NG"),"-")</f>
        <v>-</v>
      </c>
    </row>
    <row r="154" customFormat="false" ht="13.5" hidden="false" customHeight="false" outlineLevel="0" collapsed="false">
      <c r="A154" s="1" t="n">
        <v>4</v>
      </c>
      <c r="B154" s="1" t="n">
        <v>238</v>
      </c>
      <c r="C154" s="1" t="n">
        <v>8</v>
      </c>
      <c r="D154" s="1" t="s">
        <v>389</v>
      </c>
      <c r="E154" s="2" t="n">
        <v>4</v>
      </c>
      <c r="F154" s="2" t="n">
        <v>5</v>
      </c>
      <c r="G154" s="2" t="n">
        <v>6</v>
      </c>
      <c r="H154" s="2" t="n">
        <v>275</v>
      </c>
      <c r="I154" s="2" t="n">
        <v>309</v>
      </c>
      <c r="J154" s="2" t="n">
        <v>400</v>
      </c>
      <c r="K154" s="2" t="n">
        <f aca="false">IF(ISNUMBER(H154),H154*2,"-")</f>
        <v>550</v>
      </c>
      <c r="L154" s="2" t="n">
        <f aca="false">IF(ISNUMBER(I154),I154*2,"-")</f>
        <v>618</v>
      </c>
      <c r="M154" s="2" t="n">
        <f aca="false">IF(ISNUMBER(J154),J154*2,"-")</f>
        <v>800</v>
      </c>
      <c r="N154" s="4" t="n">
        <v>307</v>
      </c>
      <c r="O154" s="4" t="n">
        <v>307</v>
      </c>
      <c r="P154" s="4" t="s">
        <v>58</v>
      </c>
      <c r="Q154" s="2" t="n">
        <v>152</v>
      </c>
      <c r="R154" s="2" t="n">
        <v>155</v>
      </c>
      <c r="S154" s="2" t="n">
        <v>152</v>
      </c>
      <c r="T154" s="2" t="n">
        <v>155</v>
      </c>
      <c r="U154" s="4" t="s">
        <v>58</v>
      </c>
      <c r="V154" s="4" t="s">
        <v>58</v>
      </c>
      <c r="W154" s="1" t="s">
        <v>389</v>
      </c>
      <c r="X154" s="4" t="str">
        <f aca="false">IF(ISNUMBER(N154),IF(N154=Q154+R154,"ok","NG"),"-")</f>
        <v>ok</v>
      </c>
      <c r="Y154" s="4" t="str">
        <f aca="false">IF(ISNUMBER(O154),IF(O154=S154+T154,"ok","NG"),"-")</f>
        <v>ok</v>
      </c>
      <c r="Z154" s="4" t="str">
        <f aca="false">IF(ISNUMBER(P154),IF(P154=U154+V154,"ok","NG"),"-")</f>
        <v>-</v>
      </c>
    </row>
    <row r="155" customFormat="false" ht="13.5" hidden="false" customHeight="false" outlineLevel="0" collapsed="false">
      <c r="A155" s="1" t="n">
        <v>4</v>
      </c>
      <c r="B155" s="1" t="n">
        <v>240</v>
      </c>
      <c r="C155" s="1" t="n">
        <v>8</v>
      </c>
      <c r="D155" s="1" t="s">
        <v>390</v>
      </c>
      <c r="E155" s="2" t="n">
        <v>4</v>
      </c>
      <c r="F155" s="2" t="n">
        <v>5</v>
      </c>
      <c r="G155" s="2" t="s">
        <v>58</v>
      </c>
      <c r="H155" s="2" t="n">
        <v>299</v>
      </c>
      <c r="I155" s="2" t="n">
        <v>527</v>
      </c>
      <c r="J155" s="2" t="s">
        <v>58</v>
      </c>
      <c r="K155" s="2" t="n">
        <f aca="false">IF(ISNUMBER(H155),H155*2,"-")</f>
        <v>598</v>
      </c>
      <c r="L155" s="2" t="n">
        <f aca="false">IF(ISNUMBER(I155),I155*2,"-")</f>
        <v>1054</v>
      </c>
      <c r="M155" s="2" t="str">
        <f aca="false">IF(ISNUMBER(J155),J155*2,"-")</f>
        <v>-</v>
      </c>
      <c r="N155" s="4" t="n">
        <v>470</v>
      </c>
      <c r="O155" s="4" t="n">
        <v>528</v>
      </c>
      <c r="P155" s="4" t="s">
        <v>58</v>
      </c>
      <c r="Q155" s="2" t="n">
        <v>256</v>
      </c>
      <c r="R155" s="2" t="n">
        <v>214</v>
      </c>
      <c r="S155" s="2" t="n">
        <v>293</v>
      </c>
      <c r="T155" s="2" t="n">
        <v>235</v>
      </c>
      <c r="U155" s="4" t="s">
        <v>58</v>
      </c>
      <c r="V155" s="4" t="s">
        <v>58</v>
      </c>
      <c r="W155" s="1" t="s">
        <v>390</v>
      </c>
      <c r="X155" s="4" t="str">
        <f aca="false">IF(ISNUMBER(N155),IF(N155=Q155+R155,"ok","NG"),"-")</f>
        <v>ok</v>
      </c>
      <c r="Y155" s="4" t="str">
        <f aca="false">IF(ISNUMBER(O155),IF(O155=S155+T155,"ok","NG"),"-")</f>
        <v>ok</v>
      </c>
      <c r="Z155" s="4" t="str">
        <f aca="false">IF(ISNUMBER(P155),IF(P155=U155+V155,"ok","NG"),"-")</f>
        <v>-</v>
      </c>
    </row>
    <row r="156" customFormat="false" ht="13.5" hidden="false" customHeight="false" outlineLevel="0" collapsed="false">
      <c r="A156" s="1" t="n">
        <v>4</v>
      </c>
      <c r="B156" s="1" t="n">
        <v>241</v>
      </c>
      <c r="C156" s="1" t="n">
        <v>8</v>
      </c>
      <c r="D156" s="1" t="s">
        <v>392</v>
      </c>
      <c r="E156" s="2" t="n">
        <v>3</v>
      </c>
      <c r="F156" s="2" t="n">
        <v>5</v>
      </c>
      <c r="G156" s="2" t="s">
        <v>58</v>
      </c>
      <c r="H156" s="2" t="n">
        <v>265</v>
      </c>
      <c r="I156" s="2" t="n">
        <v>414</v>
      </c>
      <c r="J156" s="2" t="s">
        <v>58</v>
      </c>
      <c r="K156" s="2" t="n">
        <f aca="false">IF(ISNUMBER(H156),H156*2,"-")</f>
        <v>530</v>
      </c>
      <c r="L156" s="2" t="n">
        <f aca="false">IF(ISNUMBER(I156),I156*2,"-")</f>
        <v>828</v>
      </c>
      <c r="M156" s="2" t="str">
        <f aca="false">IF(ISNUMBER(J156),J156*2,"-")</f>
        <v>-</v>
      </c>
      <c r="N156" s="4" t="n">
        <v>409</v>
      </c>
      <c r="O156" s="4" t="n">
        <v>511</v>
      </c>
      <c r="P156" s="4" t="s">
        <v>58</v>
      </c>
      <c r="Q156" s="2" t="n">
        <v>205</v>
      </c>
      <c r="R156" s="2" t="n">
        <v>204</v>
      </c>
      <c r="S156" s="2" t="n">
        <v>261</v>
      </c>
      <c r="T156" s="2" t="n">
        <v>250</v>
      </c>
      <c r="U156" s="4" t="s">
        <v>58</v>
      </c>
      <c r="V156" s="4" t="s">
        <v>58</v>
      </c>
      <c r="W156" s="1" t="s">
        <v>392</v>
      </c>
      <c r="X156" s="4" t="str">
        <f aca="false">IF(ISNUMBER(N156),IF(N156=Q156+R156,"ok","NG"),"-")</f>
        <v>ok</v>
      </c>
      <c r="Y156" s="4" t="str">
        <f aca="false">IF(ISNUMBER(O156),IF(O156=S156+T156,"ok","NG"),"-")</f>
        <v>ok</v>
      </c>
      <c r="Z156" s="4" t="str">
        <f aca="false">IF(ISNUMBER(P156),IF(P156=U156+V156,"ok","NG"),"-")</f>
        <v>-</v>
      </c>
    </row>
    <row r="157" customFormat="false" ht="13.5" hidden="false" customHeight="false" outlineLevel="0" collapsed="false">
      <c r="A157" s="1" t="n">
        <v>4</v>
      </c>
      <c r="B157" s="1" t="n">
        <v>242</v>
      </c>
      <c r="C157" s="1" t="n">
        <v>8</v>
      </c>
      <c r="D157" s="1" t="s">
        <v>395</v>
      </c>
      <c r="E157" s="2" t="n">
        <v>3</v>
      </c>
      <c r="F157" s="2" t="n">
        <v>5</v>
      </c>
      <c r="G157" s="2" t="s">
        <v>58</v>
      </c>
      <c r="H157" s="2" t="n">
        <v>224</v>
      </c>
      <c r="I157" s="2" t="n">
        <v>446</v>
      </c>
      <c r="J157" s="2" t="s">
        <v>58</v>
      </c>
      <c r="K157" s="2" t="n">
        <f aca="false">IF(ISNUMBER(H157),H157*2,"-")</f>
        <v>448</v>
      </c>
      <c r="L157" s="2" t="n">
        <f aca="false">IF(ISNUMBER(I157),I157*2,"-")</f>
        <v>892</v>
      </c>
      <c r="M157" s="2" t="str">
        <f aca="false">IF(ISNUMBER(J157),J157*2,"-")</f>
        <v>-</v>
      </c>
      <c r="N157" s="4" t="n">
        <v>442</v>
      </c>
      <c r="O157" s="4" t="n">
        <v>630</v>
      </c>
      <c r="P157" s="4" t="s">
        <v>58</v>
      </c>
      <c r="Q157" s="2" t="n">
        <v>230</v>
      </c>
      <c r="R157" s="2" t="n">
        <v>212</v>
      </c>
      <c r="S157" s="2" t="n">
        <v>337</v>
      </c>
      <c r="T157" s="2" t="n">
        <v>293</v>
      </c>
      <c r="U157" s="4" t="s">
        <v>58</v>
      </c>
      <c r="V157" s="4" t="s">
        <v>58</v>
      </c>
      <c r="W157" s="1" t="s">
        <v>395</v>
      </c>
      <c r="X157" s="4" t="str">
        <f aca="false">IF(ISNUMBER(N157),IF(N157=Q157+R157,"ok","NG"),"-")</f>
        <v>ok</v>
      </c>
      <c r="Y157" s="4" t="str">
        <f aca="false">IF(ISNUMBER(O157),IF(O157=S157+T157,"ok","NG"),"-")</f>
        <v>ok</v>
      </c>
      <c r="Z157" s="4" t="str">
        <f aca="false">IF(ISNUMBER(P157),IF(P157=U157+V157,"ok","NG"),"-")</f>
        <v>-</v>
      </c>
    </row>
    <row r="158" customFormat="false" ht="13.5" hidden="false" customHeight="false" outlineLevel="0" collapsed="false">
      <c r="A158" s="1" t="n">
        <v>4</v>
      </c>
      <c r="B158" s="1" t="n">
        <v>243</v>
      </c>
      <c r="C158" s="1" t="n">
        <v>8</v>
      </c>
      <c r="D158" s="1" t="s">
        <v>443</v>
      </c>
      <c r="E158" s="2" t="n">
        <v>5</v>
      </c>
      <c r="F158" s="2" t="n">
        <v>5</v>
      </c>
      <c r="G158" s="2" t="s">
        <v>58</v>
      </c>
      <c r="H158" s="2" t="n">
        <v>452</v>
      </c>
      <c r="I158" s="2" t="n">
        <v>452</v>
      </c>
      <c r="J158" s="2" t="s">
        <v>58</v>
      </c>
      <c r="K158" s="4" t="s">
        <v>74</v>
      </c>
      <c r="L158" s="4" t="s">
        <v>74</v>
      </c>
      <c r="M158" s="2" t="str">
        <f aca="false">IF(ISNUMBER(J158),J158*2,"-")</f>
        <v>-</v>
      </c>
      <c r="N158" s="4" t="s">
        <v>74</v>
      </c>
      <c r="O158" s="4" t="s">
        <v>74</v>
      </c>
      <c r="P158" s="4" t="s">
        <v>58</v>
      </c>
      <c r="Q158" s="2" t="n">
        <v>337</v>
      </c>
      <c r="R158" s="2" t="n">
        <v>293</v>
      </c>
      <c r="S158" s="2" t="n">
        <v>337</v>
      </c>
      <c r="T158" s="2" t="n">
        <v>293</v>
      </c>
      <c r="U158" s="4" t="s">
        <v>58</v>
      </c>
      <c r="V158" s="4" t="s">
        <v>58</v>
      </c>
      <c r="W158" s="1" t="s">
        <v>443</v>
      </c>
      <c r="X158" s="4" t="str">
        <f aca="false">IF(ISNUMBER(N158),IF(N158=Q158+R158,"ok","NG"),"-")</f>
        <v>-</v>
      </c>
      <c r="Y158" s="4" t="str">
        <f aca="false">IF(ISNUMBER(O158),IF(O158=S158+T158,"ok","NG"),"-")</f>
        <v>-</v>
      </c>
      <c r="Z158" s="4" t="str">
        <f aca="false">IF(ISNUMBER(P158),IF(P158=U158+V158,"ok","NG"),"-")</f>
        <v>-</v>
      </c>
    </row>
    <row r="159" customFormat="false" ht="13.5" hidden="false" customHeight="false" outlineLevel="0" collapsed="false">
      <c r="A159" s="1" t="n">
        <v>4</v>
      </c>
      <c r="B159" s="1" t="n">
        <v>244</v>
      </c>
      <c r="C159" s="1" t="n">
        <v>8</v>
      </c>
      <c r="D159" s="1" t="s">
        <v>396</v>
      </c>
      <c r="E159" s="2" t="n">
        <v>4</v>
      </c>
      <c r="F159" s="2" t="n">
        <v>5</v>
      </c>
      <c r="G159" s="2" t="s">
        <v>58</v>
      </c>
      <c r="H159" s="2" t="n">
        <v>272</v>
      </c>
      <c r="I159" s="2" t="n">
        <v>376</v>
      </c>
      <c r="J159" s="2" t="s">
        <v>58</v>
      </c>
      <c r="K159" s="2" t="n">
        <f aca="false">IF(ISNUMBER(H159),H159*2,"-")</f>
        <v>544</v>
      </c>
      <c r="L159" s="2" t="n">
        <f aca="false">IF(ISNUMBER(I159),I159*2,"-")</f>
        <v>752</v>
      </c>
      <c r="M159" s="2" t="str">
        <f aca="false">IF(ISNUMBER(J159),J159*2,"-")</f>
        <v>-</v>
      </c>
      <c r="N159" s="4" t="n">
        <v>463</v>
      </c>
      <c r="O159" s="4" t="n">
        <v>512</v>
      </c>
      <c r="P159" s="4" t="s">
        <v>58</v>
      </c>
      <c r="Q159" s="2" t="n">
        <v>228</v>
      </c>
      <c r="R159" s="2" t="n">
        <v>235</v>
      </c>
      <c r="S159" s="2" t="n">
        <v>246</v>
      </c>
      <c r="T159" s="2" t="n">
        <v>266</v>
      </c>
      <c r="U159" s="4" t="s">
        <v>58</v>
      </c>
      <c r="V159" s="4" t="s">
        <v>58</v>
      </c>
      <c r="W159" s="1" t="s">
        <v>396</v>
      </c>
      <c r="X159" s="4" t="str">
        <f aca="false">IF(ISNUMBER(N159),IF(N159=Q159+R159,"ok","NG"),"-")</f>
        <v>ok</v>
      </c>
      <c r="Y159" s="4" t="str">
        <f aca="false">IF(ISNUMBER(O159),IF(O159=S159+T159,"ok","NG"),"-")</f>
        <v>ok</v>
      </c>
      <c r="Z159" s="4" t="str">
        <f aca="false">IF(ISNUMBER(P159),IF(P159=U159+V159,"ok","NG"),"-")</f>
        <v>-</v>
      </c>
    </row>
    <row r="160" customFormat="false" ht="13.5" hidden="false" customHeight="false" outlineLevel="0" collapsed="false">
      <c r="A160" s="1" t="n">
        <v>4</v>
      </c>
      <c r="B160" s="1" t="n">
        <v>245</v>
      </c>
      <c r="C160" s="1" t="n">
        <v>8</v>
      </c>
      <c r="D160" s="1" t="s">
        <v>400</v>
      </c>
      <c r="E160" s="2" t="n">
        <v>4</v>
      </c>
      <c r="F160" s="2" t="n">
        <v>5</v>
      </c>
      <c r="G160" s="2" t="s">
        <v>58</v>
      </c>
      <c r="H160" s="2" t="n">
        <v>310</v>
      </c>
      <c r="I160" s="2" t="n">
        <v>481</v>
      </c>
      <c r="J160" s="2" t="s">
        <v>58</v>
      </c>
      <c r="K160" s="2" t="n">
        <f aca="false">IF(ISNUMBER(H160),H160*2,"-")</f>
        <v>620</v>
      </c>
      <c r="L160" s="2" t="n">
        <f aca="false">IF(ISNUMBER(I160),I160*2,"-")</f>
        <v>962</v>
      </c>
      <c r="M160" s="2" t="str">
        <f aca="false">IF(ISNUMBER(J160),J160*2,"-")</f>
        <v>-</v>
      </c>
      <c r="N160" s="4" t="n">
        <v>461</v>
      </c>
      <c r="O160" s="4" t="n">
        <v>684</v>
      </c>
      <c r="P160" s="4" t="s">
        <v>58</v>
      </c>
      <c r="Q160" s="2" t="n">
        <v>233</v>
      </c>
      <c r="R160" s="2" t="n">
        <v>228</v>
      </c>
      <c r="S160" s="2" t="n">
        <v>345</v>
      </c>
      <c r="T160" s="2" t="n">
        <v>339</v>
      </c>
      <c r="U160" s="4" t="s">
        <v>58</v>
      </c>
      <c r="V160" s="4" t="s">
        <v>58</v>
      </c>
      <c r="W160" s="1" t="s">
        <v>400</v>
      </c>
      <c r="X160" s="4" t="str">
        <f aca="false">IF(ISNUMBER(N160),IF(N160=Q160+R160,"ok","NG"),"-")</f>
        <v>ok</v>
      </c>
      <c r="Y160" s="4" t="str">
        <f aca="false">IF(ISNUMBER(O160),IF(O160=S160+T160,"ok","NG"),"-")</f>
        <v>ok</v>
      </c>
      <c r="Z160" s="4" t="str">
        <f aca="false">IF(ISNUMBER(P160),IF(P160=U160+V160,"ok","NG"),"-")</f>
        <v>-</v>
      </c>
    </row>
    <row r="161" customFormat="false" ht="13.5" hidden="false" customHeight="false" outlineLevel="0" collapsed="false">
      <c r="A161" s="1" t="n">
        <v>4</v>
      </c>
      <c r="B161" s="1" t="n">
        <v>246</v>
      </c>
      <c r="C161" s="1" t="n">
        <v>8</v>
      </c>
      <c r="D161" s="1" t="str">
        <f aca="false">"12.4"</f>
        <v>12.4</v>
      </c>
      <c r="E161" s="2" t="n">
        <v>5</v>
      </c>
      <c r="F161" s="2" t="n">
        <v>6</v>
      </c>
      <c r="G161" s="2" t="n">
        <v>8</v>
      </c>
      <c r="H161" s="2" t="n">
        <v>285</v>
      </c>
      <c r="I161" s="2" t="n">
        <v>420</v>
      </c>
      <c r="J161" s="2" t="n">
        <v>469</v>
      </c>
      <c r="K161" s="2" t="n">
        <f aca="false">IF(ISNUMBER(H161),H161*2,"-")</f>
        <v>570</v>
      </c>
      <c r="L161" s="2" t="n">
        <f aca="false">IF(ISNUMBER(I161),I161*2,"-")</f>
        <v>840</v>
      </c>
      <c r="M161" s="2" t="n">
        <f aca="false">IF(ISNUMBER(J161),J161*2,"-")</f>
        <v>938</v>
      </c>
      <c r="N161" s="4" t="n">
        <v>297</v>
      </c>
      <c r="O161" s="4" t="n">
        <v>423</v>
      </c>
      <c r="P161" s="4" t="s">
        <v>58</v>
      </c>
      <c r="Q161" s="2" t="n">
        <v>162</v>
      </c>
      <c r="R161" s="2" t="n">
        <v>135</v>
      </c>
      <c r="S161" s="2" t="n">
        <v>222</v>
      </c>
      <c r="T161" s="2" t="n">
        <v>201</v>
      </c>
      <c r="U161" s="4" t="s">
        <v>58</v>
      </c>
      <c r="V161" s="4" t="s">
        <v>58</v>
      </c>
      <c r="W161" s="1" t="str">
        <f aca="false">"12.4"</f>
        <v>12.4</v>
      </c>
      <c r="X161" s="4" t="str">
        <f aca="false">IF(ISNUMBER(N161),IF(N161=Q161+R161,"ok","NG"),"-")</f>
        <v>ok</v>
      </c>
      <c r="Y161" s="4" t="str">
        <f aca="false">IF(ISNUMBER(O161),IF(O161=S161+T161,"ok","NG"),"-")</f>
        <v>ok</v>
      </c>
      <c r="Z161" s="4" t="str">
        <f aca="false">IF(ISNUMBER(P161),IF(P161=U161+V161,"ok","NG"),"-")</f>
        <v>-</v>
      </c>
    </row>
    <row r="162" customFormat="false" ht="13.5" hidden="false" customHeight="false" outlineLevel="0" collapsed="false">
      <c r="A162" s="1" t="n">
        <v>4</v>
      </c>
      <c r="B162" s="1" t="n">
        <v>248</v>
      </c>
      <c r="C162" s="1" t="n">
        <v>8</v>
      </c>
      <c r="D162" s="1" t="s">
        <v>445</v>
      </c>
      <c r="E162" s="2" t="n">
        <v>6</v>
      </c>
      <c r="F162" s="2" t="n">
        <v>6</v>
      </c>
      <c r="G162" s="2" t="s">
        <v>58</v>
      </c>
      <c r="H162" s="2" t="n">
        <v>420</v>
      </c>
      <c r="I162" s="2" t="n">
        <v>420</v>
      </c>
      <c r="J162" s="2" t="s">
        <v>58</v>
      </c>
      <c r="K162" s="4" t="s">
        <v>74</v>
      </c>
      <c r="L162" s="4" t="s">
        <v>74</v>
      </c>
      <c r="M162" s="2" t="str">
        <f aca="false">IF(ISNUMBER(J162),J162*2,"-")</f>
        <v>-</v>
      </c>
      <c r="N162" s="4" t="s">
        <v>74</v>
      </c>
      <c r="O162" s="4" t="s">
        <v>74</v>
      </c>
      <c r="P162" s="4" t="s">
        <v>58</v>
      </c>
      <c r="Q162" s="2" t="n">
        <v>222</v>
      </c>
      <c r="R162" s="2" t="n">
        <v>201</v>
      </c>
      <c r="S162" s="2" t="n">
        <v>222</v>
      </c>
      <c r="T162" s="2" t="n">
        <v>201</v>
      </c>
      <c r="U162" s="4" t="s">
        <v>58</v>
      </c>
      <c r="V162" s="4" t="s">
        <v>58</v>
      </c>
      <c r="W162" s="1" t="s">
        <v>445</v>
      </c>
      <c r="X162" s="4" t="str">
        <f aca="false">IF(ISNUMBER(N162),IF(N162=Q162+R162,"ok","NG"),"-")</f>
        <v>-</v>
      </c>
      <c r="Y162" s="4" t="str">
        <f aca="false">IF(ISNUMBER(O162),IF(O162=S162+T162,"ok","NG"),"-")</f>
        <v>-</v>
      </c>
      <c r="Z162" s="4" t="str">
        <f aca="false">IF(ISNUMBER(P162),IF(P162=U162+V162,"ok","NG"),"-")</f>
        <v>-</v>
      </c>
    </row>
    <row r="163" customFormat="false" ht="13.5" hidden="false" customHeight="false" outlineLevel="0" collapsed="false">
      <c r="A163" s="1" t="n">
        <v>4</v>
      </c>
      <c r="B163" s="1" t="n">
        <v>249</v>
      </c>
      <c r="C163" s="1" t="n">
        <v>8</v>
      </c>
      <c r="D163" s="1" t="s">
        <v>393</v>
      </c>
      <c r="E163" s="2" t="n">
        <v>4</v>
      </c>
      <c r="F163" s="2" t="n">
        <v>6</v>
      </c>
      <c r="G163" s="2" t="n">
        <v>8</v>
      </c>
      <c r="H163" s="2" t="n">
        <v>361</v>
      </c>
      <c r="I163" s="2" t="n">
        <v>456</v>
      </c>
      <c r="J163" s="2" t="n">
        <v>512</v>
      </c>
      <c r="K163" s="2" t="n">
        <f aca="false">IF(ISNUMBER(H163),H163*2,"-")</f>
        <v>722</v>
      </c>
      <c r="L163" s="2" t="n">
        <f aca="false">IF(ISNUMBER(I163),I163*2,"-")</f>
        <v>912</v>
      </c>
      <c r="M163" s="2" t="n">
        <f aca="false">IF(ISNUMBER(J163),J163*2,"-")</f>
        <v>1024</v>
      </c>
      <c r="N163" s="4" t="n">
        <v>456</v>
      </c>
      <c r="O163" s="4" t="n">
        <v>456</v>
      </c>
      <c r="P163" s="4" t="s">
        <v>58</v>
      </c>
      <c r="Q163" s="2" t="n">
        <v>235</v>
      </c>
      <c r="R163" s="2" t="n">
        <v>221</v>
      </c>
      <c r="S163" s="2" t="n">
        <v>235</v>
      </c>
      <c r="T163" s="2" t="n">
        <v>221</v>
      </c>
      <c r="U163" s="4" t="s">
        <v>58</v>
      </c>
      <c r="V163" s="4" t="s">
        <v>58</v>
      </c>
      <c r="W163" s="1" t="s">
        <v>393</v>
      </c>
      <c r="X163" s="4" t="str">
        <f aca="false">IF(ISNUMBER(N163),IF(N163=Q163+R163,"ok","NG"),"-")</f>
        <v>ok</v>
      </c>
      <c r="Y163" s="4" t="str">
        <f aca="false">IF(ISNUMBER(O163),IF(O163=S163+T163,"ok","NG"),"-")</f>
        <v>ok</v>
      </c>
      <c r="Z163" s="4" t="str">
        <f aca="false">IF(ISNUMBER(P163),IF(P163=U163+V163,"ok","NG"),"-")</f>
        <v>-</v>
      </c>
    </row>
    <row r="164" customFormat="false" ht="13.5" hidden="false" customHeight="false" outlineLevel="0" collapsed="false">
      <c r="A164" s="1" t="n">
        <v>4</v>
      </c>
      <c r="B164" s="1" t="n">
        <v>251</v>
      </c>
      <c r="C164" s="1" t="n">
        <v>8</v>
      </c>
      <c r="D164" s="1" t="s">
        <v>442</v>
      </c>
      <c r="E164" s="2" t="n">
        <v>5</v>
      </c>
      <c r="F164" s="2" t="n">
        <v>6</v>
      </c>
      <c r="G164" s="2" t="n">
        <v>7</v>
      </c>
      <c r="H164" s="2" t="n">
        <v>233</v>
      </c>
      <c r="I164" s="2" t="n">
        <v>380</v>
      </c>
      <c r="J164" s="2" t="n">
        <v>485</v>
      </c>
      <c r="K164" s="2" t="n">
        <f aca="false">IF(ISNUMBER(H164),H164*2,"-")</f>
        <v>466</v>
      </c>
      <c r="L164" s="2" t="n">
        <f aca="false">IF(ISNUMBER(I164),I164*2,"-")</f>
        <v>760</v>
      </c>
      <c r="M164" s="2" t="n">
        <f aca="false">IF(ISNUMBER(J164),J164*2,"-")</f>
        <v>970</v>
      </c>
      <c r="N164" s="4" t="n">
        <v>438</v>
      </c>
      <c r="O164" s="4" t="n">
        <v>538</v>
      </c>
      <c r="P164" s="4" t="s">
        <v>58</v>
      </c>
      <c r="Q164" s="2" t="n">
        <v>224</v>
      </c>
      <c r="R164" s="2" t="n">
        <v>214</v>
      </c>
      <c r="S164" s="2" t="n">
        <v>265</v>
      </c>
      <c r="T164" s="2" t="n">
        <v>273</v>
      </c>
      <c r="U164" s="4" t="s">
        <v>58</v>
      </c>
      <c r="V164" s="4" t="s">
        <v>58</v>
      </c>
      <c r="W164" s="1" t="s">
        <v>442</v>
      </c>
      <c r="X164" s="4" t="str">
        <f aca="false">IF(ISNUMBER(N164),IF(N164=Q164+R164,"ok","NG"),"-")</f>
        <v>ok</v>
      </c>
      <c r="Y164" s="4" t="str">
        <f aca="false">IF(ISNUMBER(O164),IF(O164=S164+T164,"ok","NG"),"-")</f>
        <v>ok</v>
      </c>
      <c r="Z164" s="4" t="str">
        <f aca="false">IF(ISNUMBER(P164),IF(P164=U164+V164,"ok","NG"),"-")</f>
        <v>-</v>
      </c>
    </row>
    <row r="165" customFormat="false" ht="13.5" hidden="false" customHeight="false" outlineLevel="0" collapsed="false">
      <c r="A165" s="1" t="n">
        <v>4</v>
      </c>
      <c r="B165" s="1" t="n">
        <v>253</v>
      </c>
      <c r="C165" s="1" t="n">
        <v>8</v>
      </c>
      <c r="D165" s="1" t="s">
        <v>444</v>
      </c>
      <c r="E165" s="2" t="n">
        <v>6</v>
      </c>
      <c r="F165" s="2" t="n">
        <v>7</v>
      </c>
      <c r="G165" s="2" t="n">
        <v>8</v>
      </c>
      <c r="H165" s="2" t="n">
        <v>411</v>
      </c>
      <c r="I165" s="2" t="n">
        <v>453</v>
      </c>
      <c r="J165" s="2" t="n">
        <v>542</v>
      </c>
      <c r="K165" s="2" t="n">
        <f aca="false">IF(ISNUMBER(H165),H165*2,"-")</f>
        <v>822</v>
      </c>
      <c r="L165" s="2" t="n">
        <f aca="false">IF(ISNUMBER(I165),I165*2,"-")</f>
        <v>906</v>
      </c>
      <c r="M165" s="2" t="n">
        <f aca="false">IF(ISNUMBER(J165),J165*2,"-")</f>
        <v>1084</v>
      </c>
      <c r="N165" s="4" t="n">
        <v>594</v>
      </c>
      <c r="O165" s="4" t="n">
        <v>626</v>
      </c>
      <c r="P165" s="4" t="n">
        <v>718</v>
      </c>
      <c r="Q165" s="2" t="n">
        <v>293</v>
      </c>
      <c r="R165" s="2" t="n">
        <v>301</v>
      </c>
      <c r="S165" s="2" t="n">
        <v>302</v>
      </c>
      <c r="T165" s="2" t="n">
        <v>324</v>
      </c>
      <c r="U165" s="2" t="n">
        <v>354</v>
      </c>
      <c r="V165" s="2" t="n">
        <v>364</v>
      </c>
      <c r="W165" s="1" t="s">
        <v>444</v>
      </c>
      <c r="X165" s="4" t="str">
        <f aca="false">IF(ISNUMBER(N165),IF(N165=Q165+R165,"ok","NG"),"-")</f>
        <v>ok</v>
      </c>
      <c r="Y165" s="4" t="str">
        <f aca="false">IF(ISNUMBER(O165),IF(O165=S165+T165,"ok","NG"),"-")</f>
        <v>ok</v>
      </c>
      <c r="Z165" s="4" t="str">
        <f aca="false">IF(ISNUMBER(P165),IF(P165=U165+V165,"ok","NG"),"-")</f>
        <v>ok</v>
      </c>
    </row>
    <row r="166" customFormat="false" ht="13.5" hidden="false" customHeight="false" outlineLevel="0" collapsed="false">
      <c r="A166" s="1" t="n">
        <v>5</v>
      </c>
      <c r="B166" s="1" t="n">
        <v>255</v>
      </c>
      <c r="C166" s="1" t="n">
        <v>2</v>
      </c>
      <c r="D166" s="1" t="s">
        <v>30</v>
      </c>
      <c r="E166" s="2" t="n">
        <v>1</v>
      </c>
      <c r="F166" s="2" t="n">
        <v>1</v>
      </c>
      <c r="G166" s="2" t="s">
        <v>58</v>
      </c>
      <c r="H166" s="2" t="n">
        <v>80</v>
      </c>
      <c r="I166" s="2" t="n">
        <v>80</v>
      </c>
      <c r="J166" s="2" t="s">
        <v>58</v>
      </c>
      <c r="K166" s="2" t="n">
        <f aca="false">IF(ISNUMBER(H166),H166*2,"-")</f>
        <v>160</v>
      </c>
      <c r="L166" s="2" t="n">
        <f aca="false">IF(ISNUMBER(I166),I166*2,"-")</f>
        <v>160</v>
      </c>
      <c r="M166" s="2" t="str">
        <f aca="false">IF(ISNUMBER(J166),J166*2,"-")</f>
        <v>-</v>
      </c>
      <c r="N166" s="4" t="n">
        <v>115</v>
      </c>
      <c r="O166" s="4" t="n">
        <v>115</v>
      </c>
      <c r="P166" s="4" t="s">
        <v>58</v>
      </c>
      <c r="Q166" s="2" t="n">
        <v>58</v>
      </c>
      <c r="R166" s="2" t="n">
        <v>57</v>
      </c>
      <c r="S166" s="2" t="n">
        <v>58</v>
      </c>
      <c r="T166" s="2" t="n">
        <v>57</v>
      </c>
      <c r="U166" s="4" t="s">
        <v>58</v>
      </c>
      <c r="V166" s="4" t="s">
        <v>58</v>
      </c>
      <c r="W166" s="1" t="s">
        <v>30</v>
      </c>
      <c r="X166" s="4" t="str">
        <f aca="false">IF(ISNUMBER(N166),IF(N166=Q166+R166,"ok","NG"),"-")</f>
        <v>ok</v>
      </c>
      <c r="Y166" s="4" t="str">
        <f aca="false">IF(ISNUMBER(O166),IF(O166=S166+T166,"ok","NG"),"-")</f>
        <v>ok</v>
      </c>
      <c r="Z166" s="4" t="str">
        <f aca="false">IF(ISNUMBER(P166),IF(P166=U166+V166,"ok","NG"),"-")</f>
        <v>-</v>
      </c>
    </row>
    <row r="167" customFormat="false" ht="13.5" hidden="false" customHeight="false" outlineLevel="0" collapsed="false">
      <c r="A167" s="1" t="n">
        <v>5</v>
      </c>
      <c r="B167" s="1" t="n">
        <v>256</v>
      </c>
      <c r="C167" s="1" t="n">
        <v>3</v>
      </c>
      <c r="D167" s="1" t="s">
        <v>59</v>
      </c>
      <c r="E167" s="2" t="n">
        <v>1</v>
      </c>
      <c r="F167" s="2" t="n">
        <v>1</v>
      </c>
      <c r="G167" s="2" t="s">
        <v>58</v>
      </c>
      <c r="H167" s="2" t="n">
        <v>95</v>
      </c>
      <c r="I167" s="2" t="n">
        <v>95</v>
      </c>
      <c r="J167" s="2" t="s">
        <v>58</v>
      </c>
      <c r="K167" s="2" t="n">
        <f aca="false">IF(ISNUMBER(H167),H167*2,"-")</f>
        <v>190</v>
      </c>
      <c r="L167" s="2" t="n">
        <f aca="false">IF(ISNUMBER(I167),I167*2,"-")</f>
        <v>190</v>
      </c>
      <c r="M167" s="2" t="str">
        <f aca="false">IF(ISNUMBER(J167),J167*2,"-")</f>
        <v>-</v>
      </c>
      <c r="N167" s="4" t="n">
        <v>95</v>
      </c>
      <c r="O167" s="4" t="n">
        <v>95</v>
      </c>
      <c r="P167" s="4" t="s">
        <v>58</v>
      </c>
      <c r="Q167" s="2" t="n">
        <v>50</v>
      </c>
      <c r="R167" s="2" t="n">
        <v>45</v>
      </c>
      <c r="S167" s="2" t="n">
        <v>50</v>
      </c>
      <c r="T167" s="2" t="n">
        <v>45</v>
      </c>
      <c r="U167" s="4" t="s">
        <v>58</v>
      </c>
      <c r="V167" s="4" t="s">
        <v>58</v>
      </c>
      <c r="W167" s="1" t="s">
        <v>59</v>
      </c>
      <c r="X167" s="4" t="str">
        <f aca="false">IF(ISNUMBER(N167),IF(N167=Q167+R167,"ok","NG"),"-")</f>
        <v>ok</v>
      </c>
      <c r="Y167" s="4" t="str">
        <f aca="false">IF(ISNUMBER(O167),IF(O167=S167+T167,"ok","NG"),"-")</f>
        <v>ok</v>
      </c>
      <c r="Z167" s="4" t="str">
        <f aca="false">IF(ISNUMBER(P167),IF(P167=U167+V167,"ok","NG"),"-")</f>
        <v>-</v>
      </c>
    </row>
    <row r="168" customFormat="false" ht="13.5" hidden="false" customHeight="false" outlineLevel="0" collapsed="false">
      <c r="A168" s="1" t="n">
        <v>5</v>
      </c>
      <c r="B168" s="1" t="n">
        <v>257</v>
      </c>
      <c r="C168" s="1" t="n">
        <v>1</v>
      </c>
      <c r="D168" s="1" t="s">
        <v>12</v>
      </c>
      <c r="E168" s="2" t="n">
        <v>1</v>
      </c>
      <c r="F168" s="2" t="n">
        <v>1</v>
      </c>
      <c r="G168" s="2" t="s">
        <v>58</v>
      </c>
      <c r="H168" s="2" t="n">
        <v>62</v>
      </c>
      <c r="I168" s="2" t="n">
        <v>62</v>
      </c>
      <c r="J168" s="2" t="s">
        <v>58</v>
      </c>
      <c r="K168" s="2" t="n">
        <f aca="false">IF(ISNUMBER(H168),H168*2,"-")</f>
        <v>124</v>
      </c>
      <c r="L168" s="2" t="n">
        <f aca="false">IF(ISNUMBER(I168),I168*2,"-")</f>
        <v>124</v>
      </c>
      <c r="M168" s="2" t="str">
        <f aca="false">IF(ISNUMBER(J168),J168*2,"-")</f>
        <v>-</v>
      </c>
      <c r="N168" s="4" t="n">
        <v>78</v>
      </c>
      <c r="O168" s="4" t="n">
        <v>78</v>
      </c>
      <c r="P168" s="4" t="s">
        <v>58</v>
      </c>
      <c r="Q168" s="2" t="n">
        <v>36</v>
      </c>
      <c r="R168" s="2" t="n">
        <v>42</v>
      </c>
      <c r="S168" s="2" t="n">
        <v>36</v>
      </c>
      <c r="T168" s="2" t="n">
        <v>42</v>
      </c>
      <c r="U168" s="4" t="s">
        <v>58</v>
      </c>
      <c r="V168" s="4" t="s">
        <v>58</v>
      </c>
      <c r="W168" s="1" t="s">
        <v>12</v>
      </c>
      <c r="X168" s="4" t="str">
        <f aca="false">IF(ISNUMBER(N168),IF(N168=Q168+R168,"ok","NG"),"-")</f>
        <v>ok</v>
      </c>
      <c r="Y168" s="4" t="str">
        <f aca="false">IF(ISNUMBER(O168),IF(O168=S168+T168,"ok","NG"),"-")</f>
        <v>ok</v>
      </c>
      <c r="Z168" s="4" t="str">
        <f aca="false">IF(ISNUMBER(P168),IF(P168=U168+V168,"ok","NG"),"-")</f>
        <v>-</v>
      </c>
    </row>
    <row r="169" customFormat="false" ht="13.5" hidden="false" customHeight="false" outlineLevel="0" collapsed="false">
      <c r="A169" s="1" t="n">
        <v>5</v>
      </c>
      <c r="B169" s="1" t="n">
        <v>258</v>
      </c>
      <c r="C169" s="1" t="n">
        <v>3</v>
      </c>
      <c r="D169" s="1" t="s">
        <v>57</v>
      </c>
      <c r="E169" s="2" t="n">
        <v>1</v>
      </c>
      <c r="F169" s="2" t="n">
        <v>1</v>
      </c>
      <c r="G169" s="2" t="s">
        <v>58</v>
      </c>
      <c r="H169" s="2" t="n">
        <v>72</v>
      </c>
      <c r="I169" s="2" t="n">
        <v>86</v>
      </c>
      <c r="J169" s="2" t="s">
        <v>58</v>
      </c>
      <c r="K169" s="2" t="n">
        <f aca="false">IF(ISNUMBER(H169),H169*2,"-")</f>
        <v>144</v>
      </c>
      <c r="L169" s="2" t="n">
        <f aca="false">IF(ISNUMBER(I169),I169*2,"-")</f>
        <v>172</v>
      </c>
      <c r="M169" s="2" t="str">
        <f aca="false">IF(ISNUMBER(J169),J169*2,"-")</f>
        <v>-</v>
      </c>
      <c r="N169" s="4" t="n">
        <v>86</v>
      </c>
      <c r="O169" s="4" t="n">
        <v>86</v>
      </c>
      <c r="P169" s="4" t="s">
        <v>58</v>
      </c>
      <c r="Q169" s="2" t="n">
        <v>47</v>
      </c>
      <c r="R169" s="2" t="n">
        <v>39</v>
      </c>
      <c r="S169" s="2" t="n">
        <v>47</v>
      </c>
      <c r="T169" s="2" t="n">
        <v>39</v>
      </c>
      <c r="U169" s="4" t="s">
        <v>58</v>
      </c>
      <c r="V169" s="4" t="s">
        <v>58</v>
      </c>
      <c r="W169" s="1" t="s">
        <v>57</v>
      </c>
      <c r="X169" s="4" t="str">
        <f aca="false">IF(ISNUMBER(N169),IF(N169=Q169+R169,"ok","NG"),"-")</f>
        <v>ok</v>
      </c>
      <c r="Y169" s="4" t="str">
        <f aca="false">IF(ISNUMBER(O169),IF(O169=S169+T169,"ok","NG"),"-")</f>
        <v>ok</v>
      </c>
      <c r="Z169" s="4" t="str">
        <f aca="false">IF(ISNUMBER(P169),IF(P169=U169+V169,"ok","NG"),"-")</f>
        <v>-</v>
      </c>
    </row>
    <row r="170" customFormat="false" ht="13.5" hidden="false" customHeight="false" outlineLevel="0" collapsed="false">
      <c r="A170" s="1" t="n">
        <v>5</v>
      </c>
      <c r="B170" s="1" t="n">
        <v>259</v>
      </c>
      <c r="C170" s="1" t="n">
        <v>1</v>
      </c>
      <c r="D170" s="1" t="s">
        <v>11</v>
      </c>
      <c r="E170" s="2" t="n">
        <v>1</v>
      </c>
      <c r="F170" s="2" t="n">
        <v>1</v>
      </c>
      <c r="G170" s="2" t="s">
        <v>58</v>
      </c>
      <c r="H170" s="2" t="n">
        <v>80</v>
      </c>
      <c r="I170" s="2" t="n">
        <v>80</v>
      </c>
      <c r="J170" s="2" t="s">
        <v>58</v>
      </c>
      <c r="K170" s="2" t="n">
        <f aca="false">IF(ISNUMBER(H170),H170*2,"-")</f>
        <v>160</v>
      </c>
      <c r="L170" s="2" t="n">
        <f aca="false">IF(ISNUMBER(I170),I170*2,"-")</f>
        <v>160</v>
      </c>
      <c r="M170" s="2" t="str">
        <f aca="false">IF(ISNUMBER(J170),J170*2,"-")</f>
        <v>-</v>
      </c>
      <c r="N170" s="4" t="n">
        <v>104</v>
      </c>
      <c r="O170" s="4" t="n">
        <v>104</v>
      </c>
      <c r="P170" s="4" t="s">
        <v>58</v>
      </c>
      <c r="Q170" s="2" t="n">
        <v>50</v>
      </c>
      <c r="R170" s="2" t="n">
        <v>54</v>
      </c>
      <c r="S170" s="2" t="n">
        <v>50</v>
      </c>
      <c r="T170" s="2" t="n">
        <v>54</v>
      </c>
      <c r="U170" s="4" t="s">
        <v>58</v>
      </c>
      <c r="V170" s="4" t="s">
        <v>58</v>
      </c>
      <c r="W170" s="1" t="s">
        <v>11</v>
      </c>
      <c r="X170" s="4" t="str">
        <f aca="false">IF(ISNUMBER(N170),IF(N170=Q170+R170,"ok","NG"),"-")</f>
        <v>ok</v>
      </c>
      <c r="Y170" s="4" t="str">
        <f aca="false">IF(ISNUMBER(O170),IF(O170=S170+T170,"ok","NG"),"-")</f>
        <v>ok</v>
      </c>
      <c r="Z170" s="4" t="str">
        <f aca="false">IF(ISNUMBER(P170),IF(P170=U170+V170,"ok","NG"),"-")</f>
        <v>-</v>
      </c>
    </row>
    <row r="171" customFormat="false" ht="13.5" hidden="false" customHeight="false" outlineLevel="0" collapsed="false">
      <c r="A171" s="1" t="n">
        <v>5</v>
      </c>
      <c r="B171" s="1" t="n">
        <v>260</v>
      </c>
      <c r="C171" s="1" t="n">
        <v>1</v>
      </c>
      <c r="D171" s="1" t="s">
        <v>87</v>
      </c>
      <c r="E171" s="2" t="n">
        <v>2</v>
      </c>
      <c r="F171" s="2" t="n">
        <v>2</v>
      </c>
      <c r="G171" s="2" t="s">
        <v>58</v>
      </c>
      <c r="H171" s="2" t="n">
        <v>82</v>
      </c>
      <c r="I171" s="2" t="n">
        <v>82</v>
      </c>
      <c r="J171" s="2" t="s">
        <v>58</v>
      </c>
      <c r="K171" s="2" t="n">
        <f aca="false">IF(ISNUMBER(H171),H171*2,"-")</f>
        <v>164</v>
      </c>
      <c r="L171" s="2" t="n">
        <f aca="false">IF(ISNUMBER(I171),I171*2,"-")</f>
        <v>164</v>
      </c>
      <c r="M171" s="2" t="str">
        <f aca="false">IF(ISNUMBER(J171),J171*2,"-")</f>
        <v>-</v>
      </c>
      <c r="N171" s="4" t="n">
        <v>73</v>
      </c>
      <c r="O171" s="4" t="n">
        <v>73</v>
      </c>
      <c r="P171" s="4" t="s">
        <v>58</v>
      </c>
      <c r="Q171" s="2" t="n">
        <v>38</v>
      </c>
      <c r="R171" s="2" t="n">
        <v>35</v>
      </c>
      <c r="S171" s="2" t="n">
        <v>38</v>
      </c>
      <c r="T171" s="2" t="n">
        <v>35</v>
      </c>
      <c r="U171" s="4" t="s">
        <v>58</v>
      </c>
      <c r="V171" s="4" t="s">
        <v>58</v>
      </c>
      <c r="W171" s="1" t="s">
        <v>16</v>
      </c>
      <c r="X171" s="4" t="str">
        <f aca="false">IF(ISNUMBER(N171),IF(N171=Q171+R171,"ok","NG"),"-")</f>
        <v>ok</v>
      </c>
      <c r="Y171" s="4" t="str">
        <f aca="false">IF(ISNUMBER(O171),IF(O171=S171+T171,"ok","NG"),"-")</f>
        <v>ok</v>
      </c>
      <c r="Z171" s="4" t="str">
        <f aca="false">IF(ISNUMBER(P171),IF(P171=U171+V171,"ok","NG"),"-")</f>
        <v>-</v>
      </c>
    </row>
    <row r="172" customFormat="false" ht="13.5" hidden="false" customHeight="false" outlineLevel="0" collapsed="false">
      <c r="A172" s="1" t="n">
        <v>5</v>
      </c>
      <c r="B172" s="1" t="n">
        <v>261</v>
      </c>
      <c r="C172" s="1" t="n">
        <v>2</v>
      </c>
      <c r="D172" s="1" t="s">
        <v>32</v>
      </c>
      <c r="E172" s="2" t="n">
        <v>2</v>
      </c>
      <c r="F172" s="2" t="n">
        <v>2</v>
      </c>
      <c r="G172" s="2" t="s">
        <v>58</v>
      </c>
      <c r="H172" s="2" t="n">
        <v>155</v>
      </c>
      <c r="I172" s="2" t="n">
        <v>155</v>
      </c>
      <c r="J172" s="2" t="s">
        <v>58</v>
      </c>
      <c r="K172" s="2" t="n">
        <f aca="false">IF(ISNUMBER(H172),H172*2,"-")</f>
        <v>310</v>
      </c>
      <c r="L172" s="2" t="n">
        <f aca="false">IF(ISNUMBER(I172),I172*2,"-")</f>
        <v>310</v>
      </c>
      <c r="M172" s="2" t="str">
        <f aca="false">IF(ISNUMBER(J172),J172*2,"-")</f>
        <v>-</v>
      </c>
      <c r="N172" s="4" t="n">
        <v>252</v>
      </c>
      <c r="O172" s="4" t="n">
        <v>252</v>
      </c>
      <c r="P172" s="4" t="s">
        <v>58</v>
      </c>
      <c r="Q172" s="2" t="n">
        <v>131</v>
      </c>
      <c r="R172" s="2" t="n">
        <v>121</v>
      </c>
      <c r="S172" s="2" t="n">
        <v>131</v>
      </c>
      <c r="T172" s="2" t="n">
        <v>121</v>
      </c>
      <c r="U172" s="4" t="s">
        <v>58</v>
      </c>
      <c r="V172" s="4" t="s">
        <v>58</v>
      </c>
      <c r="W172" s="1" t="s">
        <v>32</v>
      </c>
      <c r="X172" s="4" t="str">
        <f aca="false">IF(ISNUMBER(N172),IF(N172=Q172+R172,"ok","NG"),"-")</f>
        <v>ok</v>
      </c>
      <c r="Y172" s="4" t="str">
        <f aca="false">IF(ISNUMBER(O172),IF(O172=S172+T172,"ok","NG"),"-")</f>
        <v>ok</v>
      </c>
      <c r="Z172" s="4" t="str">
        <f aca="false">IF(ISNUMBER(P172),IF(P172=U172+V172,"ok","NG"),"-")</f>
        <v>-</v>
      </c>
    </row>
    <row r="173" customFormat="false" ht="13.5" hidden="false" customHeight="false" outlineLevel="0" collapsed="false">
      <c r="A173" s="1" t="n">
        <v>5</v>
      </c>
      <c r="B173" s="1" t="n">
        <v>262</v>
      </c>
      <c r="C173" s="1" t="n">
        <v>2</v>
      </c>
      <c r="D173" s="1" t="s">
        <v>31</v>
      </c>
      <c r="E173" s="2" t="n">
        <v>2</v>
      </c>
      <c r="F173" s="2" t="n">
        <v>2</v>
      </c>
      <c r="G173" s="2" t="s">
        <v>58</v>
      </c>
      <c r="H173" s="2" t="n">
        <v>125</v>
      </c>
      <c r="I173" s="2" t="n">
        <v>157</v>
      </c>
      <c r="J173" s="2" t="s">
        <v>58</v>
      </c>
      <c r="K173" s="2" t="n">
        <f aca="false">IF(ISNUMBER(H173),H173*2,"-")</f>
        <v>250</v>
      </c>
      <c r="L173" s="2" t="n">
        <f aca="false">IF(ISNUMBER(I173),I173*2,"-")</f>
        <v>314</v>
      </c>
      <c r="M173" s="2" t="str">
        <f aca="false">IF(ISNUMBER(J173),J173*2,"-")</f>
        <v>-</v>
      </c>
      <c r="N173" s="4" t="n">
        <v>178</v>
      </c>
      <c r="O173" s="4" t="n">
        <v>178</v>
      </c>
      <c r="P173" s="4" t="s">
        <v>58</v>
      </c>
      <c r="Q173" s="2" t="n">
        <v>62</v>
      </c>
      <c r="R173" s="2" t="n">
        <v>116</v>
      </c>
      <c r="S173" s="2" t="n">
        <v>62</v>
      </c>
      <c r="T173" s="2" t="n">
        <v>116</v>
      </c>
      <c r="U173" s="4" t="s">
        <v>58</v>
      </c>
      <c r="V173" s="4" t="s">
        <v>58</v>
      </c>
      <c r="W173" s="1" t="s">
        <v>31</v>
      </c>
      <c r="X173" s="4" t="str">
        <f aca="false">IF(ISNUMBER(N173),IF(N173=Q173+R173,"ok","NG"),"-")</f>
        <v>ok</v>
      </c>
      <c r="Y173" s="4" t="str">
        <f aca="false">IF(ISNUMBER(O173),IF(O173=S173+T173,"ok","NG"),"-")</f>
        <v>ok</v>
      </c>
      <c r="Z173" s="4" t="str">
        <f aca="false">IF(ISNUMBER(P173),IF(P173=U173+V173,"ok","NG"),"-")</f>
        <v>-</v>
      </c>
    </row>
    <row r="174" customFormat="false" ht="13.5" hidden="false" customHeight="false" outlineLevel="0" collapsed="false">
      <c r="A174" s="1" t="n">
        <v>5</v>
      </c>
      <c r="B174" s="1" t="n">
        <v>263</v>
      </c>
      <c r="C174" s="1" t="n">
        <v>3</v>
      </c>
      <c r="D174" s="1" t="s">
        <v>62</v>
      </c>
      <c r="E174" s="2" t="n">
        <v>2</v>
      </c>
      <c r="F174" s="2" t="n">
        <v>2</v>
      </c>
      <c r="G174" s="2" t="s">
        <v>58</v>
      </c>
      <c r="H174" s="2" t="n">
        <v>152</v>
      </c>
      <c r="I174" s="2" t="n">
        <v>168</v>
      </c>
      <c r="J174" s="2" t="s">
        <v>58</v>
      </c>
      <c r="K174" s="2" t="n">
        <f aca="false">IF(ISNUMBER(H174),H174*2,"-")</f>
        <v>304</v>
      </c>
      <c r="L174" s="2" t="n">
        <f aca="false">IF(ISNUMBER(I174),I174*2,"-")</f>
        <v>336</v>
      </c>
      <c r="M174" s="2" t="str">
        <f aca="false">IF(ISNUMBER(J174),J174*2,"-")</f>
        <v>-</v>
      </c>
      <c r="N174" s="4" t="n">
        <v>175</v>
      </c>
      <c r="O174" s="4" t="n">
        <v>175</v>
      </c>
      <c r="P174" s="4" t="s">
        <v>58</v>
      </c>
      <c r="Q174" s="2" t="n">
        <v>92</v>
      </c>
      <c r="R174" s="2" t="n">
        <v>83</v>
      </c>
      <c r="S174" s="2" t="n">
        <v>92</v>
      </c>
      <c r="T174" s="2" t="n">
        <v>83</v>
      </c>
      <c r="U174" s="4" t="s">
        <v>58</v>
      </c>
      <c r="V174" s="4" t="s">
        <v>58</v>
      </c>
      <c r="W174" s="1" t="s">
        <v>62</v>
      </c>
      <c r="X174" s="4" t="str">
        <f aca="false">IF(ISNUMBER(N174),IF(N174=Q174+R174,"ok","NG"),"-")</f>
        <v>ok</v>
      </c>
      <c r="Y174" s="4" t="str">
        <f aca="false">IF(ISNUMBER(O174),IF(O174=S174+T174,"ok","NG"),"-")</f>
        <v>ok</v>
      </c>
      <c r="Z174" s="4" t="str">
        <f aca="false">IF(ISNUMBER(P174),IF(P174=U174+V174,"ok","NG"),"-")</f>
        <v>-</v>
      </c>
    </row>
    <row r="175" customFormat="false" ht="13.5" hidden="false" customHeight="false" outlineLevel="0" collapsed="false">
      <c r="A175" s="1" t="n">
        <v>5</v>
      </c>
      <c r="B175" s="1" t="n">
        <v>264</v>
      </c>
      <c r="C175" s="1" t="n">
        <v>4</v>
      </c>
      <c r="D175" s="1" t="s">
        <v>89</v>
      </c>
      <c r="E175" s="2" t="n">
        <v>3</v>
      </c>
      <c r="F175" s="2" t="n">
        <v>3</v>
      </c>
      <c r="G175" s="2" t="s">
        <v>58</v>
      </c>
      <c r="H175" s="2" t="n">
        <v>216</v>
      </c>
      <c r="I175" s="2" t="n">
        <v>216</v>
      </c>
      <c r="J175" s="2" t="s">
        <v>58</v>
      </c>
      <c r="K175" s="2" t="n">
        <f aca="false">IF(ISNUMBER(H175),H175*2,"-")</f>
        <v>432</v>
      </c>
      <c r="L175" s="2" t="n">
        <f aca="false">IF(ISNUMBER(I175),I175*2,"-")</f>
        <v>432</v>
      </c>
      <c r="M175" s="2" t="str">
        <f aca="false">IF(ISNUMBER(J175),J175*2,"-")</f>
        <v>-</v>
      </c>
      <c r="N175" s="4" t="n">
        <v>345</v>
      </c>
      <c r="O175" s="4" t="n">
        <v>345</v>
      </c>
      <c r="P175" s="4" t="s">
        <v>58</v>
      </c>
      <c r="Q175" s="2" t="n">
        <v>176</v>
      </c>
      <c r="R175" s="2" t="n">
        <v>169</v>
      </c>
      <c r="S175" s="2" t="n">
        <v>176</v>
      </c>
      <c r="T175" s="2" t="n">
        <v>169</v>
      </c>
      <c r="U175" s="4" t="s">
        <v>58</v>
      </c>
      <c r="V175" s="4" t="s">
        <v>58</v>
      </c>
      <c r="W175" s="1" t="s">
        <v>89</v>
      </c>
      <c r="X175" s="4" t="str">
        <f aca="false">IF(ISNUMBER(N175),IF(N175=Q175+R175,"ok","NG"),"-")</f>
        <v>ok</v>
      </c>
      <c r="Y175" s="4" t="str">
        <f aca="false">IF(ISNUMBER(O175),IF(O175=S175+T175,"ok","NG"),"-")</f>
        <v>ok</v>
      </c>
      <c r="Z175" s="4" t="str">
        <f aca="false">IF(ISNUMBER(P175),IF(P175=U175+V175,"ok","NG"),"-")</f>
        <v>-</v>
      </c>
    </row>
    <row r="176" customFormat="false" ht="13.5" hidden="false" customHeight="false" outlineLevel="0" collapsed="false">
      <c r="A176" s="1" t="n">
        <v>5</v>
      </c>
      <c r="B176" s="1" t="n">
        <v>265</v>
      </c>
      <c r="C176" s="1" t="n">
        <v>8</v>
      </c>
      <c r="D176" s="1" t="s">
        <v>450</v>
      </c>
      <c r="E176" s="2" t="n">
        <v>3</v>
      </c>
      <c r="F176" s="2" t="n">
        <v>3</v>
      </c>
      <c r="G176" s="2" t="s">
        <v>58</v>
      </c>
      <c r="H176" s="2" t="n">
        <v>217</v>
      </c>
      <c r="I176" s="2" t="n">
        <v>217</v>
      </c>
      <c r="J176" s="2" t="s">
        <v>58</v>
      </c>
      <c r="K176" s="4" t="s">
        <v>74</v>
      </c>
      <c r="L176" s="4" t="s">
        <v>74</v>
      </c>
      <c r="M176" s="2" t="str">
        <f aca="false">IF(ISNUMBER(J176),J176*2,"-")</f>
        <v>-</v>
      </c>
      <c r="N176" s="4" t="s">
        <v>74</v>
      </c>
      <c r="O176" s="4" t="s">
        <v>74</v>
      </c>
      <c r="P176" s="4" t="s">
        <v>58</v>
      </c>
      <c r="Q176" s="2" t="n">
        <v>176</v>
      </c>
      <c r="R176" s="2" t="n">
        <v>169</v>
      </c>
      <c r="S176" s="2" t="n">
        <v>176</v>
      </c>
      <c r="T176" s="2" t="n">
        <v>169</v>
      </c>
      <c r="U176" s="4" t="s">
        <v>58</v>
      </c>
      <c r="V176" s="4" t="s">
        <v>58</v>
      </c>
      <c r="W176" s="1" t="s">
        <v>450</v>
      </c>
      <c r="X176" s="4" t="str">
        <f aca="false">IF(ISNUMBER(N176),IF(N176=Q176+R176,"ok","NG"),"-")</f>
        <v>-</v>
      </c>
      <c r="Y176" s="4" t="str">
        <f aca="false">IF(ISNUMBER(O176),IF(O176=S176+T176,"ok","NG"),"-")</f>
        <v>-</v>
      </c>
      <c r="Z176" s="4" t="str">
        <f aca="false">IF(ISNUMBER(P176),IF(P176=U176+V176,"ok","NG"),"-")</f>
        <v>-</v>
      </c>
    </row>
    <row r="177" customFormat="false" ht="13.5" hidden="false" customHeight="false" outlineLevel="0" collapsed="false">
      <c r="A177" s="1" t="n">
        <v>5</v>
      </c>
      <c r="B177" s="1" t="n">
        <v>266</v>
      </c>
      <c r="C177" s="1" t="n">
        <v>3</v>
      </c>
      <c r="D177" s="1" t="s">
        <v>80</v>
      </c>
      <c r="E177" s="2" t="n">
        <v>3</v>
      </c>
      <c r="F177" s="2" t="n">
        <v>3</v>
      </c>
      <c r="G177" s="2" t="s">
        <v>58</v>
      </c>
      <c r="H177" s="2" t="n">
        <v>159</v>
      </c>
      <c r="I177" s="2" t="n">
        <v>159</v>
      </c>
      <c r="J177" s="2" t="s">
        <v>58</v>
      </c>
      <c r="K177" s="2" t="n">
        <f aca="false">IF(ISNUMBER(H177),H177*2,"-")</f>
        <v>318</v>
      </c>
      <c r="L177" s="2" t="n">
        <f aca="false">IF(ISNUMBER(I177),I177*2,"-")</f>
        <v>318</v>
      </c>
      <c r="M177" s="2" t="str">
        <f aca="false">IF(ISNUMBER(J177),J177*2,"-")</f>
        <v>-</v>
      </c>
      <c r="N177" s="4" t="n">
        <v>289</v>
      </c>
      <c r="O177" s="4" t="n">
        <v>289</v>
      </c>
      <c r="P177" s="4" t="s">
        <v>58</v>
      </c>
      <c r="Q177" s="2" t="n">
        <v>138</v>
      </c>
      <c r="R177" s="2" t="n">
        <v>151</v>
      </c>
      <c r="S177" s="2" t="n">
        <v>138</v>
      </c>
      <c r="T177" s="2" t="n">
        <v>151</v>
      </c>
      <c r="U177" s="4" t="s">
        <v>58</v>
      </c>
      <c r="V177" s="4" t="s">
        <v>58</v>
      </c>
      <c r="W177" s="1" t="s">
        <v>80</v>
      </c>
      <c r="X177" s="4" t="str">
        <f aca="false">IF(ISNUMBER(N177),IF(N177=Q177+R177,"ok","NG"),"-")</f>
        <v>ok</v>
      </c>
      <c r="Y177" s="4" t="str">
        <f aca="false">IF(ISNUMBER(O177),IF(O177=S177+T177,"ok","NG"),"-")</f>
        <v>ok</v>
      </c>
      <c r="Z177" s="4" t="str">
        <f aca="false">IF(ISNUMBER(P177),IF(P177=U177+V177,"ok","NG"),"-")</f>
        <v>-</v>
      </c>
    </row>
    <row r="178" customFormat="false" ht="13.5" hidden="false" customHeight="false" outlineLevel="0" collapsed="false">
      <c r="A178" s="1" t="n">
        <v>5</v>
      </c>
      <c r="B178" s="1" t="n">
        <v>267</v>
      </c>
      <c r="C178" s="1" t="n">
        <v>3</v>
      </c>
      <c r="D178" s="1" t="s">
        <v>88</v>
      </c>
      <c r="E178" s="2" t="n">
        <v>3</v>
      </c>
      <c r="F178" s="2" t="n">
        <v>3</v>
      </c>
      <c r="G178" s="2" t="s">
        <v>58</v>
      </c>
      <c r="H178" s="2" t="n">
        <v>216</v>
      </c>
      <c r="I178" s="2" t="n">
        <v>216</v>
      </c>
      <c r="J178" s="2" t="s">
        <v>58</v>
      </c>
      <c r="K178" s="2" t="n">
        <f aca="false">IF(ISNUMBER(H178),H178*2,"-")</f>
        <v>432</v>
      </c>
      <c r="L178" s="2" t="n">
        <f aca="false">IF(ISNUMBER(I178),I178*2,"-")</f>
        <v>432</v>
      </c>
      <c r="M178" s="2" t="str">
        <f aca="false">IF(ISNUMBER(J178),J178*2,"-")</f>
        <v>-</v>
      </c>
      <c r="N178" s="4" t="n">
        <v>343</v>
      </c>
      <c r="O178" s="4" t="n">
        <v>343</v>
      </c>
      <c r="P178" s="4" t="s">
        <v>58</v>
      </c>
      <c r="Q178" s="2" t="n">
        <v>175</v>
      </c>
      <c r="R178" s="2" t="n">
        <v>168</v>
      </c>
      <c r="S178" s="2" t="n">
        <v>175</v>
      </c>
      <c r="T178" s="2" t="n">
        <v>168</v>
      </c>
      <c r="U178" s="4" t="s">
        <v>58</v>
      </c>
      <c r="V178" s="4" t="s">
        <v>58</v>
      </c>
      <c r="W178" s="1" t="s">
        <v>88</v>
      </c>
      <c r="X178" s="4" t="str">
        <f aca="false">IF(ISNUMBER(N178),IF(N178=Q178+R178,"ok","NG"),"-")</f>
        <v>ok</v>
      </c>
      <c r="Y178" s="4" t="str">
        <f aca="false">IF(ISNUMBER(O178),IF(O178=S178+T178,"ok","NG"),"-")</f>
        <v>ok</v>
      </c>
      <c r="Z178" s="4" t="str">
        <f aca="false">IF(ISNUMBER(P178),IF(P178=U178+V178,"ok","NG"),"-")</f>
        <v>-</v>
      </c>
    </row>
    <row r="179" customFormat="false" ht="13.5" hidden="false" customHeight="false" outlineLevel="0" collapsed="false">
      <c r="A179" s="1" t="n">
        <v>5</v>
      </c>
      <c r="B179" s="1" t="n">
        <v>268</v>
      </c>
      <c r="C179" s="1" t="n">
        <v>3</v>
      </c>
      <c r="D179" s="1" t="s">
        <v>64</v>
      </c>
      <c r="E179" s="2" t="n">
        <v>3</v>
      </c>
      <c r="F179" s="2" t="n">
        <v>3</v>
      </c>
      <c r="G179" s="2" t="s">
        <v>58</v>
      </c>
      <c r="H179" s="2" t="n">
        <v>190</v>
      </c>
      <c r="I179" s="2" t="n">
        <v>213</v>
      </c>
      <c r="J179" s="2" t="s">
        <v>58</v>
      </c>
      <c r="K179" s="2" t="n">
        <f aca="false">IF(ISNUMBER(H179),H179*2,"-")</f>
        <v>380</v>
      </c>
      <c r="L179" s="2" t="n">
        <f aca="false">IF(ISNUMBER(I179),I179*2,"-")</f>
        <v>426</v>
      </c>
      <c r="M179" s="2" t="str">
        <f aca="false">IF(ISNUMBER(J179),J179*2,"-")</f>
        <v>-</v>
      </c>
      <c r="N179" s="4" t="n">
        <v>277</v>
      </c>
      <c r="O179" s="4" t="n">
        <v>341</v>
      </c>
      <c r="P179" s="4" t="s">
        <v>58</v>
      </c>
      <c r="Q179" s="2" t="n">
        <v>146</v>
      </c>
      <c r="R179" s="2" t="n">
        <v>131</v>
      </c>
      <c r="S179" s="2" t="n">
        <v>178</v>
      </c>
      <c r="T179" s="2" t="n">
        <v>163</v>
      </c>
      <c r="U179" s="4" t="s">
        <v>58</v>
      </c>
      <c r="V179" s="4" t="s">
        <v>58</v>
      </c>
      <c r="W179" s="1" t="s">
        <v>64</v>
      </c>
      <c r="X179" s="4" t="str">
        <f aca="false">IF(ISNUMBER(N179),IF(N179=Q179+R179,"ok","NG"),"-")</f>
        <v>ok</v>
      </c>
      <c r="Y179" s="4" t="str">
        <f aca="false">IF(ISNUMBER(O179),IF(O179=S179+T179,"ok","NG"),"-")</f>
        <v>ok</v>
      </c>
      <c r="Z179" s="4" t="str">
        <f aca="false">IF(ISNUMBER(P179),IF(P179=U179+V179,"ok","NG"),"-")</f>
        <v>-</v>
      </c>
    </row>
    <row r="180" customFormat="false" ht="13.5" hidden="false" customHeight="false" outlineLevel="0" collapsed="false">
      <c r="A180" s="1" t="n">
        <v>5</v>
      </c>
      <c r="B180" s="1" t="n">
        <v>269</v>
      </c>
      <c r="C180" s="1" t="n">
        <v>1</v>
      </c>
      <c r="D180" s="1" t="s">
        <v>13</v>
      </c>
      <c r="E180" s="2" t="n">
        <v>3</v>
      </c>
      <c r="F180" s="2" t="n">
        <v>3</v>
      </c>
      <c r="G180" s="2" t="s">
        <v>58</v>
      </c>
      <c r="H180" s="2" t="n">
        <v>164</v>
      </c>
      <c r="I180" s="2" t="n">
        <v>164</v>
      </c>
      <c r="J180" s="2" t="s">
        <v>58</v>
      </c>
      <c r="K180" s="2" t="n">
        <f aca="false">IF(ISNUMBER(H180),H180*2,"-")</f>
        <v>328</v>
      </c>
      <c r="L180" s="2" t="n">
        <f aca="false">IF(ISNUMBER(I180),I180*2,"-")</f>
        <v>328</v>
      </c>
      <c r="M180" s="2" t="str">
        <f aca="false">IF(ISNUMBER(J180),J180*2,"-")</f>
        <v>-</v>
      </c>
      <c r="N180" s="4" t="n">
        <v>224</v>
      </c>
      <c r="O180" s="4" t="n">
        <v>224</v>
      </c>
      <c r="P180" s="4" t="s">
        <v>58</v>
      </c>
      <c r="Q180" s="2" t="n">
        <v>105</v>
      </c>
      <c r="R180" s="2" t="n">
        <v>119</v>
      </c>
      <c r="S180" s="2" t="n">
        <v>105</v>
      </c>
      <c r="T180" s="2" t="n">
        <v>119</v>
      </c>
      <c r="U180" s="4" t="s">
        <v>58</v>
      </c>
      <c r="V180" s="4" t="s">
        <v>58</v>
      </c>
      <c r="W180" s="1" t="s">
        <v>14</v>
      </c>
      <c r="X180" s="4" t="str">
        <f aca="false">IF(ISNUMBER(N180),IF(N180=Q180+R180,"ok","NG"),"-")</f>
        <v>ok</v>
      </c>
      <c r="Y180" s="4" t="str">
        <f aca="false">IF(ISNUMBER(O180),IF(O180=S180+T180,"ok","NG"),"-")</f>
        <v>ok</v>
      </c>
      <c r="Z180" s="4" t="str">
        <f aca="false">IF(ISNUMBER(P180),IF(P180=U180+V180,"ok","NG"),"-")</f>
        <v>-</v>
      </c>
    </row>
    <row r="181" customFormat="false" ht="13.5" hidden="false" customHeight="false" outlineLevel="0" collapsed="false">
      <c r="A181" s="1" t="n">
        <v>5</v>
      </c>
      <c r="B181" s="1" t="n">
        <v>270</v>
      </c>
      <c r="C181" s="1" t="n">
        <v>4</v>
      </c>
      <c r="D181" s="1" t="s">
        <v>90</v>
      </c>
      <c r="E181" s="2" t="n">
        <v>3</v>
      </c>
      <c r="F181" s="2" t="n">
        <v>3</v>
      </c>
      <c r="G181" s="2" t="s">
        <v>58</v>
      </c>
      <c r="H181" s="2" t="n">
        <v>178</v>
      </c>
      <c r="I181" s="2" t="n">
        <v>178</v>
      </c>
      <c r="J181" s="2" t="s">
        <v>58</v>
      </c>
      <c r="K181" s="2" t="n">
        <f aca="false">IF(ISNUMBER(H181),H181*2,"-")</f>
        <v>356</v>
      </c>
      <c r="L181" s="2" t="n">
        <f aca="false">IF(ISNUMBER(I181),I181*2,"-")</f>
        <v>356</v>
      </c>
      <c r="M181" s="2" t="str">
        <f aca="false">IF(ISNUMBER(J181),J181*2,"-")</f>
        <v>-</v>
      </c>
      <c r="N181" s="4" t="n">
        <v>225</v>
      </c>
      <c r="O181" s="4" t="n">
        <v>225</v>
      </c>
      <c r="P181" s="4" t="s">
        <v>58</v>
      </c>
      <c r="Q181" s="2" t="n">
        <v>116</v>
      </c>
      <c r="R181" s="2" t="n">
        <v>109</v>
      </c>
      <c r="S181" s="2" t="n">
        <v>116</v>
      </c>
      <c r="T181" s="2" t="n">
        <v>109</v>
      </c>
      <c r="U181" s="4" t="s">
        <v>58</v>
      </c>
      <c r="V181" s="4" t="s">
        <v>58</v>
      </c>
      <c r="W181" s="1" t="s">
        <v>90</v>
      </c>
      <c r="X181" s="4" t="str">
        <f aca="false">IF(ISNUMBER(N181),IF(N181=Q181+R181,"ok","NG"),"-")</f>
        <v>ok</v>
      </c>
      <c r="Y181" s="4" t="str">
        <f aca="false">IF(ISNUMBER(O181),IF(O181=S181+T181,"ok","NG"),"-")</f>
        <v>ok</v>
      </c>
      <c r="Z181" s="4" t="str">
        <f aca="false">IF(ISNUMBER(P181),IF(P181=U181+V181,"ok","NG"),"-")</f>
        <v>-</v>
      </c>
    </row>
    <row r="182" customFormat="false" ht="13.5" hidden="false" customHeight="false" outlineLevel="0" collapsed="false">
      <c r="A182" s="1" t="n">
        <v>5</v>
      </c>
      <c r="B182" s="1" t="n">
        <v>271</v>
      </c>
      <c r="C182" s="1" t="n">
        <v>3</v>
      </c>
      <c r="D182" s="1" t="s">
        <v>65</v>
      </c>
      <c r="E182" s="2" t="n">
        <v>3</v>
      </c>
      <c r="F182" s="2" t="n">
        <v>3</v>
      </c>
      <c r="G182" s="2" t="s">
        <v>58</v>
      </c>
      <c r="H182" s="2" t="n">
        <v>123</v>
      </c>
      <c r="I182" s="2" t="n">
        <v>123</v>
      </c>
      <c r="J182" s="2" t="s">
        <v>58</v>
      </c>
      <c r="K182" s="2" t="n">
        <f aca="false">IF(ISNUMBER(H182),H182*2,"-")</f>
        <v>246</v>
      </c>
      <c r="L182" s="2" t="n">
        <f aca="false">IF(ISNUMBER(I182),I182*2,"-")</f>
        <v>246</v>
      </c>
      <c r="M182" s="2" t="str">
        <f aca="false">IF(ISNUMBER(J182),J182*2,"-")</f>
        <v>-</v>
      </c>
      <c r="N182" s="4" t="n">
        <v>191</v>
      </c>
      <c r="O182" s="4" t="n">
        <v>191</v>
      </c>
      <c r="P182" s="4" t="s">
        <v>58</v>
      </c>
      <c r="Q182" s="2" t="n">
        <v>100</v>
      </c>
      <c r="R182" s="2" t="n">
        <v>91</v>
      </c>
      <c r="S182" s="2" t="n">
        <v>100</v>
      </c>
      <c r="T182" s="2" t="n">
        <v>91</v>
      </c>
      <c r="U182" s="4" t="s">
        <v>58</v>
      </c>
      <c r="V182" s="4" t="s">
        <v>58</v>
      </c>
      <c r="W182" s="1" t="s">
        <v>65</v>
      </c>
      <c r="X182" s="4" t="str">
        <f aca="false">IF(ISNUMBER(N182),IF(N182=Q182+R182,"ok","NG"),"-")</f>
        <v>ok</v>
      </c>
      <c r="Y182" s="4" t="str">
        <f aca="false">IF(ISNUMBER(O182),IF(O182=S182+T182,"ok","NG"),"-")</f>
        <v>ok</v>
      </c>
      <c r="Z182" s="4" t="str">
        <f aca="false">IF(ISNUMBER(P182),IF(P182=U182+V182,"ok","NG"),"-")</f>
        <v>-</v>
      </c>
    </row>
    <row r="183" customFormat="false" ht="13.5" hidden="false" customHeight="false" outlineLevel="0" collapsed="false">
      <c r="A183" s="1" t="n">
        <v>5</v>
      </c>
      <c r="B183" s="1" t="n">
        <v>272</v>
      </c>
      <c r="C183" s="1" t="n">
        <v>2</v>
      </c>
      <c r="D183" s="1" t="s">
        <v>451</v>
      </c>
      <c r="E183" s="2" t="n">
        <v>3</v>
      </c>
      <c r="F183" s="2" t="n">
        <v>3</v>
      </c>
      <c r="G183" s="2" t="s">
        <v>58</v>
      </c>
      <c r="H183" s="2" t="n">
        <v>143</v>
      </c>
      <c r="I183" s="2" t="n">
        <v>143</v>
      </c>
      <c r="J183" s="2" t="s">
        <v>58</v>
      </c>
      <c r="K183" s="2" t="n">
        <f aca="false">IF(ISNUMBER(H183),H183*2,"-")</f>
        <v>286</v>
      </c>
      <c r="L183" s="2" t="n">
        <f aca="false">IF(ISNUMBER(I183),I183*2,"-")</f>
        <v>286</v>
      </c>
      <c r="M183" s="2" t="str">
        <f aca="false">IF(ISNUMBER(J183),J183*2,"-")</f>
        <v>-</v>
      </c>
      <c r="N183" s="4" t="n">
        <v>260</v>
      </c>
      <c r="O183" s="4" t="n">
        <v>260</v>
      </c>
      <c r="P183" s="4" t="s">
        <v>58</v>
      </c>
      <c r="Q183" s="2" t="n">
        <v>143</v>
      </c>
      <c r="R183" s="2" t="n">
        <v>117</v>
      </c>
      <c r="S183" s="2" t="n">
        <v>143</v>
      </c>
      <c r="T183" s="2" t="n">
        <v>117</v>
      </c>
      <c r="U183" s="4" t="s">
        <v>58</v>
      </c>
      <c r="V183" s="4" t="s">
        <v>58</v>
      </c>
      <c r="W183" s="1" t="s">
        <v>451</v>
      </c>
      <c r="X183" s="4" t="str">
        <f aca="false">IF(ISNUMBER(N183),IF(N183=Q183+R183,"ok","NG"),"-")</f>
        <v>ok</v>
      </c>
      <c r="Y183" s="4" t="str">
        <f aca="false">IF(ISNUMBER(O183),IF(O183=S183+T183,"ok","NG"),"-")</f>
        <v>ok</v>
      </c>
      <c r="Z183" s="4" t="str">
        <f aca="false">IF(ISNUMBER(P183),IF(P183=U183+V183,"ok","NG"),"-")</f>
        <v>-</v>
      </c>
    </row>
    <row r="184" customFormat="false" ht="13.5" hidden="false" customHeight="false" outlineLevel="0" collapsed="false">
      <c r="A184" s="1" t="n">
        <v>5</v>
      </c>
      <c r="B184" s="1" t="n">
        <v>273</v>
      </c>
      <c r="C184" s="1" t="n">
        <v>3</v>
      </c>
      <c r="D184" s="1" t="s">
        <v>63</v>
      </c>
      <c r="E184" s="2" t="n">
        <v>3</v>
      </c>
      <c r="F184" s="2" t="n">
        <v>3</v>
      </c>
      <c r="G184" s="2" t="s">
        <v>58</v>
      </c>
      <c r="H184" s="2" t="n">
        <v>160</v>
      </c>
      <c r="I184" s="2" t="n">
        <v>226</v>
      </c>
      <c r="J184" s="2" t="s">
        <v>58</v>
      </c>
      <c r="K184" s="2" t="n">
        <f aca="false">IF(ISNUMBER(H184),H184*2,"-")</f>
        <v>320</v>
      </c>
      <c r="L184" s="2" t="n">
        <f aca="false">IF(ISNUMBER(I184),I184*2,"-")</f>
        <v>452</v>
      </c>
      <c r="M184" s="2" t="str">
        <f aca="false">IF(ISNUMBER(J184),J184*2,"-")</f>
        <v>-</v>
      </c>
      <c r="N184" s="4" t="n">
        <v>211</v>
      </c>
      <c r="O184" s="4" t="n">
        <v>211</v>
      </c>
      <c r="P184" s="4" t="s">
        <v>58</v>
      </c>
      <c r="Q184" s="2" t="n">
        <v>105</v>
      </c>
      <c r="R184" s="2" t="n">
        <v>106</v>
      </c>
      <c r="S184" s="2" t="n">
        <v>105</v>
      </c>
      <c r="T184" s="2" t="n">
        <v>106</v>
      </c>
      <c r="U184" s="4" t="s">
        <v>58</v>
      </c>
      <c r="V184" s="4" t="s">
        <v>58</v>
      </c>
      <c r="W184" s="1" t="s">
        <v>63</v>
      </c>
      <c r="X184" s="4" t="str">
        <f aca="false">IF(ISNUMBER(N184),IF(N184=Q184+R184,"ok","NG"),"-")</f>
        <v>ok</v>
      </c>
      <c r="Y184" s="4" t="str">
        <f aca="false">IF(ISNUMBER(O184),IF(O184=S184+T184,"ok","NG"),"-")</f>
        <v>ok</v>
      </c>
      <c r="Z184" s="4" t="str">
        <f aca="false">IF(ISNUMBER(P184),IF(P184=U184+V184,"ok","NG"),"-")</f>
        <v>-</v>
      </c>
    </row>
    <row r="185" customFormat="false" ht="13.5" hidden="false" customHeight="false" outlineLevel="0" collapsed="false">
      <c r="A185" s="1" t="n">
        <v>5</v>
      </c>
      <c r="B185" s="1" t="n">
        <v>274</v>
      </c>
      <c r="C185" s="1" t="n">
        <v>3</v>
      </c>
      <c r="D185" s="1" t="s">
        <v>83</v>
      </c>
      <c r="E185" s="2" t="n">
        <v>4</v>
      </c>
      <c r="F185" s="2" t="n">
        <v>4</v>
      </c>
      <c r="G185" s="2" t="s">
        <v>58</v>
      </c>
      <c r="H185" s="2" t="n">
        <v>215</v>
      </c>
      <c r="I185" s="2" t="n">
        <v>215</v>
      </c>
      <c r="J185" s="2" t="s">
        <v>58</v>
      </c>
      <c r="K185" s="2" t="n">
        <f aca="false">IF(ISNUMBER(H185),H185*2,"-")</f>
        <v>430</v>
      </c>
      <c r="L185" s="2" t="n">
        <f aca="false">IF(ISNUMBER(I185),I185*2,"-")</f>
        <v>430</v>
      </c>
      <c r="M185" s="2" t="str">
        <f aca="false">IF(ISNUMBER(J185),J185*2,"-")</f>
        <v>-</v>
      </c>
      <c r="N185" s="4" t="n">
        <v>218</v>
      </c>
      <c r="O185" s="4" t="n">
        <v>218</v>
      </c>
      <c r="P185" s="4" t="s">
        <v>58</v>
      </c>
      <c r="Q185" s="2" t="n">
        <v>109</v>
      </c>
      <c r="R185" s="2" t="n">
        <v>109</v>
      </c>
      <c r="S185" s="2" t="n">
        <v>109</v>
      </c>
      <c r="T185" s="2" t="n">
        <v>109</v>
      </c>
      <c r="U185" s="4" t="s">
        <v>58</v>
      </c>
      <c r="V185" s="4" t="s">
        <v>58</v>
      </c>
      <c r="W185" s="1" t="s">
        <v>83</v>
      </c>
      <c r="X185" s="4" t="str">
        <f aca="false">IF(ISNUMBER(N185),IF(N185=Q185+R185,"ok","NG"),"-")</f>
        <v>ok</v>
      </c>
      <c r="Y185" s="4" t="str">
        <f aca="false">IF(ISNUMBER(O185),IF(O185=S185+T185,"ok","NG"),"-")</f>
        <v>ok</v>
      </c>
      <c r="Z185" s="4" t="str">
        <f aca="false">IF(ISNUMBER(P185),IF(P185=U185+V185,"ok","NG"),"-")</f>
        <v>-</v>
      </c>
    </row>
    <row r="186" customFormat="false" ht="13.5" hidden="false" customHeight="false" outlineLevel="0" collapsed="false">
      <c r="A186" s="1" t="n">
        <v>5</v>
      </c>
      <c r="B186" s="1" t="n">
        <v>275</v>
      </c>
      <c r="C186" s="1" t="n">
        <v>1</v>
      </c>
      <c r="D186" s="1" t="s">
        <v>36</v>
      </c>
      <c r="E186" s="2" t="n">
        <v>4</v>
      </c>
      <c r="F186" s="2" t="n">
        <v>4</v>
      </c>
      <c r="G186" s="2" t="s">
        <v>58</v>
      </c>
      <c r="H186" s="2" t="n">
        <v>96</v>
      </c>
      <c r="I186" s="2" t="n">
        <v>96</v>
      </c>
      <c r="J186" s="2" t="s">
        <v>58</v>
      </c>
      <c r="K186" s="2" t="n">
        <f aca="false">IF(ISNUMBER(H186),H186*2,"-")</f>
        <v>192</v>
      </c>
      <c r="L186" s="2" t="n">
        <f aca="false">IF(ISNUMBER(I186),I186*2,"-")</f>
        <v>192</v>
      </c>
      <c r="M186" s="2" t="str">
        <f aca="false">IF(ISNUMBER(J186),J186*2,"-")</f>
        <v>-</v>
      </c>
      <c r="N186" s="4" t="n">
        <v>123</v>
      </c>
      <c r="O186" s="4" t="n">
        <v>123</v>
      </c>
      <c r="P186" s="4" t="s">
        <v>58</v>
      </c>
      <c r="Q186" s="2" t="n">
        <v>62</v>
      </c>
      <c r="R186" s="2" t="n">
        <v>61</v>
      </c>
      <c r="S186" s="2" t="n">
        <v>62</v>
      </c>
      <c r="T186" s="2" t="n">
        <v>61</v>
      </c>
      <c r="U186" s="4" t="s">
        <v>58</v>
      </c>
      <c r="V186" s="4" t="s">
        <v>58</v>
      </c>
      <c r="W186" s="1" t="s">
        <v>36</v>
      </c>
      <c r="X186" s="4" t="str">
        <f aca="false">IF(ISNUMBER(N186),IF(N186=Q186+R186,"ok","NG"),"-")</f>
        <v>ok</v>
      </c>
      <c r="Y186" s="4" t="str">
        <f aca="false">IF(ISNUMBER(O186),IF(O186=S186+T186,"ok","NG"),"-")</f>
        <v>ok</v>
      </c>
      <c r="Z186" s="4" t="str">
        <f aca="false">IF(ISNUMBER(P186),IF(P186=U186+V186,"ok","NG"),"-")</f>
        <v>-</v>
      </c>
    </row>
    <row r="187" customFormat="false" ht="13.5" hidden="false" customHeight="false" outlineLevel="0" collapsed="false">
      <c r="A187" s="1" t="n">
        <v>5</v>
      </c>
      <c r="B187" s="1" t="n">
        <v>276</v>
      </c>
      <c r="C187" s="1" t="n">
        <v>1</v>
      </c>
      <c r="D187" s="1" t="s">
        <v>17</v>
      </c>
      <c r="E187" s="2" t="n">
        <v>4</v>
      </c>
      <c r="F187" s="2" t="n">
        <v>4</v>
      </c>
      <c r="G187" s="2" t="s">
        <v>58</v>
      </c>
      <c r="H187" s="2" t="n">
        <v>151</v>
      </c>
      <c r="I187" s="2" t="n">
        <v>169</v>
      </c>
      <c r="J187" s="2" t="s">
        <v>58</v>
      </c>
      <c r="K187" s="2" t="n">
        <f aca="false">IF(ISNUMBER(H187),H187*2,"-")</f>
        <v>302</v>
      </c>
      <c r="L187" s="2" t="n">
        <f aca="false">IF(ISNUMBER(I187),I187*2,"-")</f>
        <v>338</v>
      </c>
      <c r="M187" s="2" t="str">
        <f aca="false">IF(ISNUMBER(J187),J187*2,"-")</f>
        <v>-</v>
      </c>
      <c r="N187" s="4" t="n">
        <v>192</v>
      </c>
      <c r="O187" s="4" t="n">
        <v>227</v>
      </c>
      <c r="P187" s="4" t="s">
        <v>58</v>
      </c>
      <c r="Q187" s="2" t="n">
        <v>110</v>
      </c>
      <c r="R187" s="2" t="n">
        <v>82</v>
      </c>
      <c r="S187" s="2" t="n">
        <v>128</v>
      </c>
      <c r="T187" s="2" t="n">
        <v>99</v>
      </c>
      <c r="U187" s="4" t="s">
        <v>58</v>
      </c>
      <c r="V187" s="4" t="s">
        <v>58</v>
      </c>
      <c r="W187" s="1" t="s">
        <v>18</v>
      </c>
      <c r="X187" s="4" t="str">
        <f aca="false">IF(ISNUMBER(N187),IF(N187=Q187+R187,"ok","NG"),"-")</f>
        <v>ok</v>
      </c>
      <c r="Y187" s="4" t="str">
        <f aca="false">IF(ISNUMBER(O187),IF(O187=S187+T187,"ok","NG"),"-")</f>
        <v>ok</v>
      </c>
      <c r="Z187" s="4" t="str">
        <f aca="false">IF(ISNUMBER(P187),IF(P187=U187+V187,"ok","NG"),"-")</f>
        <v>-</v>
      </c>
    </row>
    <row r="188" customFormat="false" ht="13.5" hidden="false" customHeight="false" outlineLevel="0" collapsed="false">
      <c r="A188" s="1" t="n">
        <v>5</v>
      </c>
      <c r="B188" s="1" t="n">
        <v>277</v>
      </c>
      <c r="C188" s="1" t="n">
        <v>2</v>
      </c>
      <c r="D188" s="1" t="s">
        <v>37</v>
      </c>
      <c r="E188" s="2" t="n">
        <v>4</v>
      </c>
      <c r="F188" s="2" t="n">
        <v>4</v>
      </c>
      <c r="G188" s="2" t="s">
        <v>58</v>
      </c>
      <c r="H188" s="2" t="n">
        <v>249</v>
      </c>
      <c r="I188" s="2" t="n">
        <v>249</v>
      </c>
      <c r="J188" s="2" t="s">
        <v>58</v>
      </c>
      <c r="K188" s="2" t="n">
        <f aca="false">IF(ISNUMBER(H188),H188*2,"-")</f>
        <v>498</v>
      </c>
      <c r="L188" s="2" t="n">
        <f aca="false">IF(ISNUMBER(I188),I188*2,"-")</f>
        <v>498</v>
      </c>
      <c r="M188" s="2" t="str">
        <f aca="false">IF(ISNUMBER(J188),J188*2,"-")</f>
        <v>-</v>
      </c>
      <c r="N188" s="4" t="n">
        <v>430</v>
      </c>
      <c r="O188" s="4" t="n">
        <v>430</v>
      </c>
      <c r="P188" s="4" t="s">
        <v>58</v>
      </c>
      <c r="Q188" s="2" t="n">
        <v>245</v>
      </c>
      <c r="R188" s="2" t="n">
        <v>185</v>
      </c>
      <c r="S188" s="2" t="n">
        <v>245</v>
      </c>
      <c r="T188" s="2" t="n">
        <v>185</v>
      </c>
      <c r="U188" s="4" t="s">
        <v>58</v>
      </c>
      <c r="V188" s="4" t="s">
        <v>58</v>
      </c>
      <c r="W188" s="1" t="s">
        <v>37</v>
      </c>
      <c r="X188" s="4" t="str">
        <f aca="false">IF(ISNUMBER(N188),IF(N188=Q188+R188,"ok","NG"),"-")</f>
        <v>ok</v>
      </c>
      <c r="Y188" s="4" t="str">
        <f aca="false">IF(ISNUMBER(O188),IF(O188=S188+T188,"ok","NG"),"-")</f>
        <v>ok</v>
      </c>
      <c r="Z188" s="4" t="str">
        <f aca="false">IF(ISNUMBER(P188),IF(P188=U188+V188,"ok","NG"),"-")</f>
        <v>-</v>
      </c>
    </row>
    <row r="189" customFormat="false" ht="13.5" hidden="false" customHeight="false" outlineLevel="0" collapsed="false">
      <c r="A189" s="1" t="n">
        <v>5</v>
      </c>
      <c r="B189" s="1" t="n">
        <v>278</v>
      </c>
      <c r="C189" s="1" t="n">
        <v>3</v>
      </c>
      <c r="D189" s="1" t="s">
        <v>67</v>
      </c>
      <c r="E189" s="2" t="n">
        <v>4</v>
      </c>
      <c r="F189" s="2" t="n">
        <v>4</v>
      </c>
      <c r="G189" s="2" t="s">
        <v>58</v>
      </c>
      <c r="H189" s="2" t="n">
        <v>179</v>
      </c>
      <c r="I189" s="2" t="n">
        <v>179</v>
      </c>
      <c r="J189" s="2" t="s">
        <v>58</v>
      </c>
      <c r="K189" s="2" t="n">
        <f aca="false">IF(ISNUMBER(H189),H189*2,"-")</f>
        <v>358</v>
      </c>
      <c r="L189" s="2" t="n">
        <f aca="false">IF(ISNUMBER(I189),I189*2,"-")</f>
        <v>358</v>
      </c>
      <c r="M189" s="2" t="str">
        <f aca="false">IF(ISNUMBER(J189),J189*2,"-")</f>
        <v>-</v>
      </c>
      <c r="N189" s="4" t="n">
        <v>182</v>
      </c>
      <c r="O189" s="4" t="n">
        <v>182</v>
      </c>
      <c r="P189" s="4" t="s">
        <v>58</v>
      </c>
      <c r="Q189" s="2" t="n">
        <v>90</v>
      </c>
      <c r="R189" s="2" t="n">
        <v>92</v>
      </c>
      <c r="S189" s="2" t="n">
        <v>90</v>
      </c>
      <c r="T189" s="2" t="n">
        <v>92</v>
      </c>
      <c r="U189" s="4" t="s">
        <v>58</v>
      </c>
      <c r="V189" s="4" t="s">
        <v>58</v>
      </c>
      <c r="W189" s="1" t="s">
        <v>67</v>
      </c>
      <c r="X189" s="4" t="str">
        <f aca="false">IF(ISNUMBER(N189),IF(N189=Q189+R189,"ok","NG"),"-")</f>
        <v>ok</v>
      </c>
      <c r="Y189" s="4" t="str">
        <f aca="false">IF(ISNUMBER(O189),IF(O189=S189+T189,"ok","NG"),"-")</f>
        <v>ok</v>
      </c>
      <c r="Z189" s="4" t="str">
        <f aca="false">IF(ISNUMBER(P189),IF(P189=U189+V189,"ok","NG"),"-")</f>
        <v>-</v>
      </c>
    </row>
    <row r="190" customFormat="false" ht="13.5" hidden="false" customHeight="false" outlineLevel="0" collapsed="false">
      <c r="A190" s="1" t="n">
        <v>5</v>
      </c>
      <c r="B190" s="1" t="n">
        <v>279</v>
      </c>
      <c r="C190" s="1" t="n">
        <v>3</v>
      </c>
      <c r="D190" s="1" t="s">
        <v>92</v>
      </c>
      <c r="E190" s="2" t="n">
        <v>4</v>
      </c>
      <c r="F190" s="2" t="n">
        <v>4</v>
      </c>
      <c r="G190" s="2" t="s">
        <v>58</v>
      </c>
      <c r="H190" s="2" t="n">
        <v>192</v>
      </c>
      <c r="I190" s="2" t="n">
        <v>192</v>
      </c>
      <c r="J190" s="2" t="s">
        <v>58</v>
      </c>
      <c r="K190" s="2" t="n">
        <f aca="false">IF(ISNUMBER(H190),H190*2,"-")</f>
        <v>384</v>
      </c>
      <c r="L190" s="2" t="n">
        <f aca="false">IF(ISNUMBER(I190),I190*2,"-")</f>
        <v>384</v>
      </c>
      <c r="M190" s="2" t="str">
        <f aca="false">IF(ISNUMBER(J190),J190*2,"-")</f>
        <v>-</v>
      </c>
      <c r="N190" s="4" t="n">
        <v>192</v>
      </c>
      <c r="O190" s="4" t="n">
        <v>192</v>
      </c>
      <c r="P190" s="4" t="s">
        <v>58</v>
      </c>
      <c r="Q190" s="2" t="n">
        <v>101</v>
      </c>
      <c r="R190" s="2" t="n">
        <v>91</v>
      </c>
      <c r="S190" s="2" t="n">
        <v>101</v>
      </c>
      <c r="T190" s="2" t="n">
        <v>91</v>
      </c>
      <c r="U190" s="4" t="s">
        <v>58</v>
      </c>
      <c r="V190" s="4" t="s">
        <v>58</v>
      </c>
      <c r="W190" s="1" t="s">
        <v>92</v>
      </c>
      <c r="X190" s="4" t="str">
        <f aca="false">IF(ISNUMBER(N190),IF(N190=Q190+R190,"ok","NG"),"-")</f>
        <v>ok</v>
      </c>
      <c r="Y190" s="4" t="str">
        <f aca="false">IF(ISNUMBER(O190),IF(O190=S190+T190,"ok","NG"),"-")</f>
        <v>ok</v>
      </c>
      <c r="Z190" s="4" t="str">
        <f aca="false">IF(ISNUMBER(P190),IF(P190=U190+V190,"ok","NG"),"-")</f>
        <v>-</v>
      </c>
    </row>
    <row r="191" customFormat="false" ht="13.5" hidden="false" customHeight="false" outlineLevel="0" collapsed="false">
      <c r="A191" s="1" t="n">
        <v>5</v>
      </c>
      <c r="B191" s="1" t="n">
        <v>280</v>
      </c>
      <c r="C191" s="1" t="n">
        <v>3</v>
      </c>
      <c r="D191" s="1" t="s">
        <v>66</v>
      </c>
      <c r="E191" s="2" t="n">
        <v>4</v>
      </c>
      <c r="F191" s="2" t="n">
        <v>4</v>
      </c>
      <c r="G191" s="2" t="s">
        <v>58</v>
      </c>
      <c r="H191" s="2" t="n">
        <v>140</v>
      </c>
      <c r="I191" s="2" t="n">
        <v>189</v>
      </c>
      <c r="J191" s="2" t="s">
        <v>58</v>
      </c>
      <c r="K191" s="2" t="n">
        <f aca="false">IF(ISNUMBER(H191),H191*2,"-")</f>
        <v>280</v>
      </c>
      <c r="L191" s="2" t="n">
        <f aca="false">IF(ISNUMBER(I191),I191*2,"-")</f>
        <v>378</v>
      </c>
      <c r="M191" s="2" t="str">
        <f aca="false">IF(ISNUMBER(J191),J191*2,"-")</f>
        <v>-</v>
      </c>
      <c r="N191" s="4" t="n">
        <v>219</v>
      </c>
      <c r="O191" s="4" t="n">
        <v>219</v>
      </c>
      <c r="P191" s="4" t="s">
        <v>58</v>
      </c>
      <c r="Q191" s="2" t="n">
        <v>119</v>
      </c>
      <c r="R191" s="2" t="n">
        <v>100</v>
      </c>
      <c r="S191" s="2" t="n">
        <v>119</v>
      </c>
      <c r="T191" s="2" t="n">
        <v>100</v>
      </c>
      <c r="U191" s="4" t="s">
        <v>58</v>
      </c>
      <c r="V191" s="4" t="s">
        <v>58</v>
      </c>
      <c r="W191" s="1" t="s">
        <v>66</v>
      </c>
      <c r="X191" s="4" t="str">
        <f aca="false">IF(ISNUMBER(N191),IF(N191=Q191+R191,"ok","NG"),"-")</f>
        <v>ok</v>
      </c>
      <c r="Y191" s="4" t="str">
        <f aca="false">IF(ISNUMBER(O191),IF(O191=S191+T191,"ok","NG"),"-")</f>
        <v>ok</v>
      </c>
      <c r="Z191" s="4" t="str">
        <f aca="false">IF(ISNUMBER(P191),IF(P191=U191+V191,"ok","NG"),"-")</f>
        <v>-</v>
      </c>
    </row>
    <row r="192" customFormat="false" ht="13.5" hidden="false" customHeight="false" outlineLevel="0" collapsed="false">
      <c r="A192" s="1" t="n">
        <v>5</v>
      </c>
      <c r="B192" s="1" t="n">
        <v>281</v>
      </c>
      <c r="C192" s="1" t="n">
        <v>2</v>
      </c>
      <c r="D192" s="1" t="s">
        <v>35</v>
      </c>
      <c r="E192" s="2" t="n">
        <v>4</v>
      </c>
      <c r="F192" s="2" t="n">
        <v>4</v>
      </c>
      <c r="G192" s="2" t="s">
        <v>58</v>
      </c>
      <c r="H192" s="2" t="n">
        <v>171</v>
      </c>
      <c r="I192" s="2" t="n">
        <v>171</v>
      </c>
      <c r="J192" s="2" t="s">
        <v>58</v>
      </c>
      <c r="K192" s="2" t="n">
        <f aca="false">IF(ISNUMBER(H192),H192*2,"-")</f>
        <v>342</v>
      </c>
      <c r="L192" s="2" t="n">
        <f aca="false">IF(ISNUMBER(I192),I192*2,"-")</f>
        <v>342</v>
      </c>
      <c r="M192" s="2" t="str">
        <f aca="false">IF(ISNUMBER(J192),J192*2,"-")</f>
        <v>-</v>
      </c>
      <c r="N192" s="4" t="n">
        <v>177</v>
      </c>
      <c r="O192" s="4" t="n">
        <v>177</v>
      </c>
      <c r="P192" s="4" t="s">
        <v>58</v>
      </c>
      <c r="Q192" s="2" t="n">
        <v>92</v>
      </c>
      <c r="R192" s="2" t="n">
        <v>85</v>
      </c>
      <c r="S192" s="2" t="n">
        <v>92</v>
      </c>
      <c r="T192" s="2" t="n">
        <v>85</v>
      </c>
      <c r="U192" s="4" t="s">
        <v>58</v>
      </c>
      <c r="V192" s="4" t="s">
        <v>58</v>
      </c>
      <c r="W192" s="1" t="s">
        <v>35</v>
      </c>
      <c r="X192" s="4" t="str">
        <f aca="false">IF(ISNUMBER(N192),IF(N192=Q192+R192,"ok","NG"),"-")</f>
        <v>ok</v>
      </c>
      <c r="Y192" s="4" t="str">
        <f aca="false">IF(ISNUMBER(O192),IF(O192=S192+T192,"ok","NG"),"-")</f>
        <v>ok</v>
      </c>
      <c r="Z192" s="4" t="str">
        <f aca="false">IF(ISNUMBER(P192),IF(P192=U192+V192,"ok","NG"),"-")</f>
        <v>-</v>
      </c>
    </row>
    <row r="193" customFormat="false" ht="13.5" hidden="false" customHeight="false" outlineLevel="0" collapsed="false">
      <c r="A193" s="1" t="n">
        <v>5</v>
      </c>
      <c r="B193" s="1" t="n">
        <v>282</v>
      </c>
      <c r="C193" s="1" t="n">
        <v>2</v>
      </c>
      <c r="D193" s="1" t="s">
        <v>34</v>
      </c>
      <c r="E193" s="2" t="n">
        <v>4</v>
      </c>
      <c r="F193" s="2" t="n">
        <v>4</v>
      </c>
      <c r="G193" s="2" t="s">
        <v>58</v>
      </c>
      <c r="H193" s="2" t="n">
        <v>135</v>
      </c>
      <c r="I193" s="2" t="n">
        <v>171</v>
      </c>
      <c r="J193" s="2" t="s">
        <v>58</v>
      </c>
      <c r="K193" s="2" t="n">
        <f aca="false">IF(ISNUMBER(H193),H193*2,"-")</f>
        <v>270</v>
      </c>
      <c r="L193" s="2" t="n">
        <f aca="false">IF(ISNUMBER(I193),I193*2,"-")</f>
        <v>342</v>
      </c>
      <c r="M193" s="2" t="str">
        <f aca="false">IF(ISNUMBER(J193),J193*2,"-")</f>
        <v>-</v>
      </c>
      <c r="N193" s="4" t="n">
        <v>171</v>
      </c>
      <c r="O193" s="4" t="n">
        <v>206</v>
      </c>
      <c r="P193" s="4" t="s">
        <v>58</v>
      </c>
      <c r="Q193" s="2" t="n">
        <v>84</v>
      </c>
      <c r="R193" s="2" t="n">
        <v>87</v>
      </c>
      <c r="S193" s="2" t="n">
        <v>103</v>
      </c>
      <c r="T193" s="2" t="n">
        <v>103</v>
      </c>
      <c r="U193" s="4" t="s">
        <v>58</v>
      </c>
      <c r="V193" s="4" t="s">
        <v>58</v>
      </c>
      <c r="W193" s="1" t="s">
        <v>34</v>
      </c>
      <c r="X193" s="4" t="str">
        <f aca="false">IF(ISNUMBER(N193),IF(N193=Q193+R193,"ok","NG"),"-")</f>
        <v>ok</v>
      </c>
      <c r="Y193" s="4" t="str">
        <f aca="false">IF(ISNUMBER(O193),IF(O193=S193+T193,"ok","NG"),"-")</f>
        <v>ok</v>
      </c>
      <c r="Z193" s="4" t="str">
        <f aca="false">IF(ISNUMBER(P193),IF(P193=U193+V193,"ok","NG"),"-")</f>
        <v>-</v>
      </c>
    </row>
    <row r="194" customFormat="false" ht="13.5" hidden="false" customHeight="false" outlineLevel="0" collapsed="false">
      <c r="A194" s="1" t="n">
        <v>5</v>
      </c>
      <c r="B194" s="1" t="n">
        <v>283</v>
      </c>
      <c r="C194" s="1" t="n">
        <v>4</v>
      </c>
      <c r="D194" s="1" t="s">
        <v>453</v>
      </c>
      <c r="E194" s="2" t="n">
        <v>4</v>
      </c>
      <c r="F194" s="2" t="n">
        <v>5</v>
      </c>
      <c r="G194" s="2" t="n">
        <v>5</v>
      </c>
      <c r="H194" s="2" t="n">
        <v>197</v>
      </c>
      <c r="I194" s="2" t="n">
        <v>195</v>
      </c>
      <c r="J194" s="2" t="n">
        <v>268</v>
      </c>
      <c r="K194" s="2" t="n">
        <f aca="false">IF(ISNUMBER(H194),H194*2,"-")</f>
        <v>394</v>
      </c>
      <c r="L194" s="2" t="n">
        <f aca="false">IF(ISNUMBER(I194),I194*2,"-")</f>
        <v>390</v>
      </c>
      <c r="M194" s="2" t="n">
        <f aca="false">IF(ISNUMBER(J194),J194*2,"-")</f>
        <v>536</v>
      </c>
      <c r="N194" s="4" t="n">
        <v>247</v>
      </c>
      <c r="O194" s="4" t="n">
        <v>257</v>
      </c>
      <c r="P194" s="4" t="s">
        <v>58</v>
      </c>
      <c r="Q194" s="2" t="n">
        <v>131</v>
      </c>
      <c r="R194" s="2" t="n">
        <v>116</v>
      </c>
      <c r="S194" s="2" t="n">
        <v>140</v>
      </c>
      <c r="T194" s="2" t="n">
        <v>117</v>
      </c>
      <c r="U194" s="4" t="s">
        <v>58</v>
      </c>
      <c r="V194" s="4" t="s">
        <v>58</v>
      </c>
      <c r="W194" s="1" t="s">
        <v>453</v>
      </c>
      <c r="X194" s="4" t="str">
        <f aca="false">IF(ISNUMBER(N194),IF(N194=Q194+R194,"ok","NG"),"-")</f>
        <v>ok</v>
      </c>
      <c r="Y194" s="4" t="str">
        <f aca="false">IF(ISNUMBER(O194),IF(O194=S194+T194,"ok","NG"),"-")</f>
        <v>ok</v>
      </c>
      <c r="Z194" s="4" t="str">
        <f aca="false">IF(ISNUMBER(P194),IF(P194=U194+V194,"ok","NG"),"-")</f>
        <v>-</v>
      </c>
    </row>
    <row r="195" customFormat="false" ht="13.5" hidden="false" customHeight="false" outlineLevel="0" collapsed="false">
      <c r="A195" s="1" t="n">
        <v>5</v>
      </c>
      <c r="B195" s="1" t="n">
        <v>285</v>
      </c>
      <c r="C195" s="1" t="n">
        <v>1</v>
      </c>
      <c r="D195" s="1" t="s">
        <v>38</v>
      </c>
      <c r="E195" s="2" t="n">
        <v>5</v>
      </c>
      <c r="F195" s="2" t="n">
        <v>5</v>
      </c>
      <c r="G195" s="2" t="n">
        <v>6</v>
      </c>
      <c r="H195" s="2" t="n">
        <v>301</v>
      </c>
      <c r="I195" s="2" t="n">
        <v>301</v>
      </c>
      <c r="J195" s="2" t="n">
        <v>332</v>
      </c>
      <c r="K195" s="2" t="n">
        <f aca="false">IF(ISNUMBER(H195),H195*2,"-")</f>
        <v>602</v>
      </c>
      <c r="L195" s="2" t="n">
        <f aca="false">IF(ISNUMBER(I195),I195*2,"-")</f>
        <v>602</v>
      </c>
      <c r="M195" s="2" t="n">
        <f aca="false">IF(ISNUMBER(J195),J195*2,"-")</f>
        <v>664</v>
      </c>
      <c r="N195" s="4" t="n">
        <v>352</v>
      </c>
      <c r="O195" s="4" t="n">
        <v>352</v>
      </c>
      <c r="P195" s="4" t="n">
        <v>403</v>
      </c>
      <c r="Q195" s="2" t="n">
        <v>179</v>
      </c>
      <c r="R195" s="2" t="n">
        <v>173</v>
      </c>
      <c r="S195" s="2" t="n">
        <v>179</v>
      </c>
      <c r="T195" s="2" t="n">
        <v>173</v>
      </c>
      <c r="U195" s="2" t="n">
        <v>200</v>
      </c>
      <c r="V195" s="2" t="n">
        <v>203</v>
      </c>
      <c r="W195" s="1" t="s">
        <v>39</v>
      </c>
      <c r="X195" s="4" t="str">
        <f aca="false">IF(ISNUMBER(N195),IF(N195=Q195+R195,"ok","NG"),"-")</f>
        <v>ok</v>
      </c>
      <c r="Y195" s="4" t="str">
        <f aca="false">IF(ISNUMBER(O195),IF(O195=S195+T195,"ok","NG"),"-")</f>
        <v>ok</v>
      </c>
      <c r="Z195" s="4" t="str">
        <f aca="false">IF(ISNUMBER(P195),IF(P195=U195+V195,"ok","NG"),"-")</f>
        <v>ok</v>
      </c>
    </row>
    <row r="196" customFormat="false" ht="13.5" hidden="false" customHeight="false" outlineLevel="0" collapsed="false">
      <c r="A196" s="1" t="n">
        <v>5</v>
      </c>
      <c r="B196" s="1" t="n">
        <v>287</v>
      </c>
      <c r="C196" s="1" t="n">
        <v>2</v>
      </c>
      <c r="D196" s="1" t="s">
        <v>43</v>
      </c>
      <c r="E196" s="2" t="n">
        <v>5</v>
      </c>
      <c r="F196" s="2" t="n">
        <v>5</v>
      </c>
      <c r="G196" s="2" t="n">
        <v>6</v>
      </c>
      <c r="H196" s="2" t="n">
        <v>334</v>
      </c>
      <c r="I196" s="2" t="n">
        <v>334</v>
      </c>
      <c r="J196" s="2" t="n">
        <v>405</v>
      </c>
      <c r="K196" s="2" t="n">
        <f aca="false">IF(ISNUMBER(H196),H196*2,"-")</f>
        <v>668</v>
      </c>
      <c r="L196" s="2" t="n">
        <f aca="false">IF(ISNUMBER(I196),I196*2,"-")</f>
        <v>668</v>
      </c>
      <c r="M196" s="2" t="n">
        <f aca="false">IF(ISNUMBER(J196),J196*2,"-")</f>
        <v>810</v>
      </c>
      <c r="N196" s="4" t="n">
        <v>568</v>
      </c>
      <c r="O196" s="4" t="n">
        <v>568</v>
      </c>
      <c r="P196" s="4" t="n">
        <v>647</v>
      </c>
      <c r="Q196" s="2" t="n">
        <v>272</v>
      </c>
      <c r="R196" s="2" t="n">
        <v>296</v>
      </c>
      <c r="S196" s="2" t="n">
        <v>272</v>
      </c>
      <c r="T196" s="2" t="n">
        <v>296</v>
      </c>
      <c r="U196" s="2" t="n">
        <v>343</v>
      </c>
      <c r="V196" s="2" t="n">
        <v>304</v>
      </c>
      <c r="W196" s="1" t="s">
        <v>43</v>
      </c>
      <c r="X196" s="4" t="str">
        <f aca="false">IF(ISNUMBER(N196),IF(N196=Q196+R196,"ok","NG"),"-")</f>
        <v>ok</v>
      </c>
      <c r="Y196" s="4" t="str">
        <f aca="false">IF(ISNUMBER(O196),IF(O196=S196+T196,"ok","NG"),"-")</f>
        <v>ok</v>
      </c>
      <c r="Z196" s="4" t="str">
        <f aca="false">IF(ISNUMBER(P196),IF(P196=U196+V196,"ok","NG"),"-")</f>
        <v>ok</v>
      </c>
    </row>
    <row r="197" customFormat="false" ht="13.5" hidden="false" customHeight="false" outlineLevel="0" collapsed="false">
      <c r="A197" s="1" t="n">
        <v>5</v>
      </c>
      <c r="B197" s="1" t="n">
        <v>289</v>
      </c>
      <c r="C197" s="1" t="n">
        <v>2</v>
      </c>
      <c r="D197" s="1" t="s">
        <v>42</v>
      </c>
      <c r="E197" s="2" t="n">
        <v>4</v>
      </c>
      <c r="F197" s="2" t="n">
        <v>5</v>
      </c>
      <c r="G197" s="2" t="s">
        <v>58</v>
      </c>
      <c r="H197" s="2" t="n">
        <v>236</v>
      </c>
      <c r="I197" s="2" t="n">
        <v>276</v>
      </c>
      <c r="J197" s="2" t="s">
        <v>58</v>
      </c>
      <c r="K197" s="2" t="n">
        <f aca="false">IF(ISNUMBER(H197),H197*2,"-")</f>
        <v>472</v>
      </c>
      <c r="L197" s="2" t="n">
        <f aca="false">IF(ISNUMBER(I197),I197*2,"-")</f>
        <v>552</v>
      </c>
      <c r="M197" s="2" t="str">
        <f aca="false">IF(ISNUMBER(J197),J197*2,"-")</f>
        <v>-</v>
      </c>
      <c r="N197" s="4" t="n">
        <v>266</v>
      </c>
      <c r="O197" s="4" t="n">
        <v>306</v>
      </c>
      <c r="P197" s="4" t="s">
        <v>58</v>
      </c>
      <c r="Q197" s="2" t="n">
        <v>126</v>
      </c>
      <c r="R197" s="2" t="n">
        <v>140</v>
      </c>
      <c r="S197" s="2" t="n">
        <v>146</v>
      </c>
      <c r="T197" s="2" t="n">
        <v>160</v>
      </c>
      <c r="U197" s="4" t="s">
        <v>58</v>
      </c>
      <c r="V197" s="4" t="s">
        <v>58</v>
      </c>
      <c r="W197" s="1" t="s">
        <v>42</v>
      </c>
      <c r="X197" s="4" t="str">
        <f aca="false">IF(ISNUMBER(N197),IF(N197=Q197+R197,"ok","NG"),"-")</f>
        <v>ok</v>
      </c>
      <c r="Y197" s="4" t="str">
        <f aca="false">IF(ISNUMBER(O197),IF(O197=S197+T197,"ok","NG"),"-")</f>
        <v>ok</v>
      </c>
      <c r="Z197" s="4" t="str">
        <f aca="false">IF(ISNUMBER(P197),IF(P197=U197+V197,"ok","NG"),"-")</f>
        <v>-</v>
      </c>
    </row>
    <row r="198" customFormat="false" ht="13.5" hidden="false" customHeight="false" outlineLevel="0" collapsed="false">
      <c r="A198" s="1" t="n">
        <v>5</v>
      </c>
      <c r="B198" s="1" t="n">
        <v>290</v>
      </c>
      <c r="C198" s="1" t="n">
        <v>8</v>
      </c>
      <c r="D198" s="1" t="s">
        <v>452</v>
      </c>
      <c r="E198" s="2" t="n">
        <v>5</v>
      </c>
      <c r="F198" s="2" t="n">
        <v>5</v>
      </c>
      <c r="G198" s="2" t="s">
        <v>58</v>
      </c>
      <c r="H198" s="2" t="n">
        <v>276</v>
      </c>
      <c r="I198" s="2" t="n">
        <v>276</v>
      </c>
      <c r="J198" s="2" t="s">
        <v>58</v>
      </c>
      <c r="K198" s="4" t="s">
        <v>74</v>
      </c>
      <c r="L198" s="4" t="s">
        <v>74</v>
      </c>
      <c r="M198" s="2" t="str">
        <f aca="false">IF(ISNUMBER(J198),J198*2,"-")</f>
        <v>-</v>
      </c>
      <c r="N198" s="4" t="s">
        <v>58</v>
      </c>
      <c r="O198" s="4" t="s">
        <v>58</v>
      </c>
      <c r="P198" s="4" t="s">
        <v>58</v>
      </c>
      <c r="Q198" s="2" t="s">
        <v>58</v>
      </c>
      <c r="R198" s="2" t="s">
        <v>58</v>
      </c>
      <c r="S198" s="2" t="s">
        <v>58</v>
      </c>
      <c r="T198" s="2" t="s">
        <v>58</v>
      </c>
      <c r="U198" s="4" t="s">
        <v>58</v>
      </c>
      <c r="V198" s="4" t="s">
        <v>58</v>
      </c>
      <c r="X198" s="4" t="str">
        <f aca="false">IF(ISNUMBER(N198),IF(N198=Q198+R198,"ok","NG"),"-")</f>
        <v>-</v>
      </c>
      <c r="Y198" s="4" t="str">
        <f aca="false">IF(ISNUMBER(O198),IF(O198=S198+T198,"ok","NG"),"-")</f>
        <v>-</v>
      </c>
      <c r="Z198" s="4" t="str">
        <f aca="false">IF(ISNUMBER(P198),IF(P198=U198+V198,"ok","NG"),"-")</f>
        <v>-</v>
      </c>
    </row>
    <row r="199" customFormat="false" ht="13.5" hidden="false" customHeight="false" outlineLevel="0" collapsed="false">
      <c r="A199" s="1" t="n">
        <v>5</v>
      </c>
      <c r="B199" s="1" t="n">
        <v>291</v>
      </c>
      <c r="C199" s="1" t="n">
        <v>2</v>
      </c>
      <c r="D199" s="1" t="s">
        <v>456</v>
      </c>
      <c r="E199" s="2" t="n">
        <v>5</v>
      </c>
      <c r="F199" s="2" t="n">
        <v>5</v>
      </c>
      <c r="G199" s="2" t="s">
        <v>58</v>
      </c>
      <c r="H199" s="2" t="n">
        <v>148</v>
      </c>
      <c r="I199" s="2" t="n">
        <v>148</v>
      </c>
      <c r="J199" s="2" t="s">
        <v>58</v>
      </c>
      <c r="K199" s="2" t="n">
        <f aca="false">IF(ISNUMBER(H199),H199*2,"-")</f>
        <v>296</v>
      </c>
      <c r="L199" s="2" t="n">
        <f aca="false">IF(ISNUMBER(I199),I199*2,"-")</f>
        <v>296</v>
      </c>
      <c r="M199" s="2" t="str">
        <f aca="false">IF(ISNUMBER(J199),J199*2,"-")</f>
        <v>-</v>
      </c>
      <c r="N199" s="4" t="n">
        <v>241</v>
      </c>
      <c r="O199" s="4" t="n">
        <v>241</v>
      </c>
      <c r="P199" s="4" t="s">
        <v>58</v>
      </c>
      <c r="Q199" s="2" t="n">
        <v>119</v>
      </c>
      <c r="R199" s="2" t="n">
        <v>122</v>
      </c>
      <c r="S199" s="2" t="n">
        <v>119</v>
      </c>
      <c r="T199" s="2" t="n">
        <v>122</v>
      </c>
      <c r="U199" s="4" t="s">
        <v>58</v>
      </c>
      <c r="V199" s="4" t="s">
        <v>58</v>
      </c>
      <c r="W199" s="1" t="s">
        <v>456</v>
      </c>
      <c r="X199" s="4" t="str">
        <f aca="false">IF(ISNUMBER(N199),IF(N199=Q199+R199,"ok","NG"),"-")</f>
        <v>ok</v>
      </c>
      <c r="Y199" s="4" t="str">
        <f aca="false">IF(ISNUMBER(O199),IF(O199=S199+T199,"ok","NG"),"-")</f>
        <v>ok</v>
      </c>
      <c r="Z199" s="4" t="str">
        <f aca="false">IF(ISNUMBER(P199),IF(P199=U199+V199,"ok","NG"),"-")</f>
        <v>-</v>
      </c>
    </row>
    <row r="200" customFormat="false" ht="13.5" hidden="false" customHeight="false" outlineLevel="0" collapsed="false">
      <c r="A200" s="1" t="n">
        <v>5</v>
      </c>
      <c r="B200" s="1" t="n">
        <v>292</v>
      </c>
      <c r="C200" s="1" t="n">
        <v>2</v>
      </c>
      <c r="D200" s="1" t="s">
        <v>454</v>
      </c>
      <c r="E200" s="2" t="n">
        <v>5</v>
      </c>
      <c r="F200" s="2" t="n">
        <v>5</v>
      </c>
      <c r="G200" s="2" t="s">
        <v>58</v>
      </c>
      <c r="H200" s="2" t="n">
        <v>340</v>
      </c>
      <c r="I200" s="2" t="n">
        <v>340</v>
      </c>
      <c r="J200" s="2" t="s">
        <v>58</v>
      </c>
      <c r="K200" s="2" t="n">
        <f aca="false">IF(ISNUMBER(H200),H200*2,"-")</f>
        <v>680</v>
      </c>
      <c r="L200" s="2" t="n">
        <f aca="false">IF(ISNUMBER(I200),I200*2,"-")</f>
        <v>680</v>
      </c>
      <c r="M200" s="2" t="str">
        <f aca="false">IF(ISNUMBER(J200),J200*2,"-")</f>
        <v>-</v>
      </c>
      <c r="N200" s="4" t="n">
        <v>656</v>
      </c>
      <c r="O200" s="4" t="n">
        <v>656</v>
      </c>
      <c r="P200" s="4" t="s">
        <v>58</v>
      </c>
      <c r="Q200" s="2" t="n">
        <v>412</v>
      </c>
      <c r="R200" s="2" t="n">
        <v>244</v>
      </c>
      <c r="S200" s="2" t="n">
        <v>412</v>
      </c>
      <c r="T200" s="2" t="n">
        <v>244</v>
      </c>
      <c r="U200" s="4" t="s">
        <v>58</v>
      </c>
      <c r="V200" s="4" t="s">
        <v>58</v>
      </c>
      <c r="W200" s="1" t="s">
        <v>454</v>
      </c>
      <c r="X200" s="4" t="str">
        <f aca="false">IF(ISNUMBER(N200),IF(N200=Q200+R200,"ok","NG"),"-")</f>
        <v>ok</v>
      </c>
      <c r="Y200" s="4" t="str">
        <f aca="false">IF(ISNUMBER(O200),IF(O200=S200+T200,"ok","NG"),"-")</f>
        <v>ok</v>
      </c>
      <c r="Z200" s="4" t="str">
        <f aca="false">IF(ISNUMBER(P200),IF(P200=U200+V200,"ok","NG"),"-")</f>
        <v>-</v>
      </c>
    </row>
    <row r="201" customFormat="false" ht="13.5" hidden="false" customHeight="false" outlineLevel="0" collapsed="false">
      <c r="A201" s="1" t="n">
        <v>5</v>
      </c>
      <c r="B201" s="1" t="n">
        <v>293</v>
      </c>
      <c r="C201" s="1" t="n">
        <v>8</v>
      </c>
      <c r="D201" s="1" t="s">
        <v>455</v>
      </c>
      <c r="E201" s="2" t="n">
        <v>5</v>
      </c>
      <c r="F201" s="2" t="n">
        <v>5</v>
      </c>
      <c r="G201" s="2" t="s">
        <v>58</v>
      </c>
      <c r="H201" s="2" t="n">
        <v>340</v>
      </c>
      <c r="I201" s="2" t="n">
        <v>340</v>
      </c>
      <c r="J201" s="2" t="s">
        <v>58</v>
      </c>
      <c r="K201" s="4" t="s">
        <v>74</v>
      </c>
      <c r="L201" s="4" t="s">
        <v>74</v>
      </c>
      <c r="M201" s="2" t="str">
        <f aca="false">IF(ISNUMBER(J201),J201*2,"-")</f>
        <v>-</v>
      </c>
      <c r="N201" s="4" t="s">
        <v>74</v>
      </c>
      <c r="O201" s="4" t="s">
        <v>74</v>
      </c>
      <c r="P201" s="4" t="s">
        <v>58</v>
      </c>
      <c r="Q201" s="2" t="n">
        <v>345</v>
      </c>
      <c r="R201" s="2" t="n">
        <v>311</v>
      </c>
      <c r="S201" s="2" t="n">
        <v>345</v>
      </c>
      <c r="T201" s="2" t="n">
        <v>311</v>
      </c>
      <c r="U201" s="4" t="s">
        <v>58</v>
      </c>
      <c r="V201" s="4" t="s">
        <v>58</v>
      </c>
      <c r="W201" s="1" t="s">
        <v>455</v>
      </c>
      <c r="X201" s="4" t="str">
        <f aca="false">IF(ISNUMBER(N201),IF(N201=Q201+R201,"ok","NG"),"-")</f>
        <v>-</v>
      </c>
      <c r="Y201" s="4" t="str">
        <f aca="false">IF(ISNUMBER(O201),IF(O201=S201+T201,"ok","NG"),"-")</f>
        <v>-</v>
      </c>
      <c r="Z201" s="4" t="str">
        <f aca="false">IF(ISNUMBER(P201),IF(P201=U201+V201,"ok","NG"),"-")</f>
        <v>-</v>
      </c>
    </row>
    <row r="202" customFormat="false" ht="13.5" hidden="false" customHeight="false" outlineLevel="0" collapsed="false">
      <c r="A202" s="1" t="n">
        <v>5</v>
      </c>
      <c r="B202" s="1" t="n">
        <v>294</v>
      </c>
      <c r="C202" s="1" t="n">
        <v>3</v>
      </c>
      <c r="D202" s="1" t="s">
        <v>77</v>
      </c>
      <c r="E202" s="2" t="n">
        <v>6</v>
      </c>
      <c r="F202" s="2" t="n">
        <v>6</v>
      </c>
      <c r="G202" s="2" t="n">
        <v>7</v>
      </c>
      <c r="H202" s="2" t="n">
        <v>323</v>
      </c>
      <c r="I202" s="2" t="n">
        <v>323</v>
      </c>
      <c r="J202" s="2" t="n">
        <v>376</v>
      </c>
      <c r="K202" s="2" t="n">
        <f aca="false">IF(ISNUMBER(H202),H202*2,"-")</f>
        <v>646</v>
      </c>
      <c r="L202" s="2" t="n">
        <f aca="false">IF(ISNUMBER(I202),I202*2,"-")</f>
        <v>646</v>
      </c>
      <c r="M202" s="2" t="n">
        <f aca="false">IF(ISNUMBER(J202),J202*2,"-")</f>
        <v>752</v>
      </c>
      <c r="N202" s="4" t="n">
        <v>378</v>
      </c>
      <c r="O202" s="4" t="n">
        <v>378</v>
      </c>
      <c r="P202" s="4" t="s">
        <v>58</v>
      </c>
      <c r="Q202" s="2" t="n">
        <v>205</v>
      </c>
      <c r="R202" s="2" t="n">
        <v>173</v>
      </c>
      <c r="S202" s="2" t="n">
        <v>205</v>
      </c>
      <c r="T202" s="2" t="n">
        <v>173</v>
      </c>
      <c r="U202" s="4" t="s">
        <v>58</v>
      </c>
      <c r="V202" s="4" t="s">
        <v>58</v>
      </c>
      <c r="W202" s="1" t="s">
        <v>77</v>
      </c>
      <c r="X202" s="4" t="str">
        <f aca="false">IF(ISNUMBER(N202),IF(N202=Q202+R202,"ok","NG"),"-")</f>
        <v>ok</v>
      </c>
      <c r="Y202" s="4" t="str">
        <f aca="false">IF(ISNUMBER(O202),IF(O202=S202+T202,"ok","NG"),"-")</f>
        <v>ok</v>
      </c>
      <c r="Z202" s="4" t="str">
        <f aca="false">IF(ISNUMBER(P202),IF(P202=U202+V202,"ok","NG"),"-")</f>
        <v>-</v>
      </c>
    </row>
    <row r="203" customFormat="false" ht="13.5" hidden="false" customHeight="false" outlineLevel="0" collapsed="false">
      <c r="A203" s="1" t="n">
        <v>5</v>
      </c>
      <c r="B203" s="1" t="n">
        <v>296</v>
      </c>
      <c r="C203" s="1" t="n">
        <v>4</v>
      </c>
      <c r="D203" s="1" t="s">
        <v>94</v>
      </c>
      <c r="E203" s="2" t="n">
        <v>4</v>
      </c>
      <c r="F203" s="2" t="n">
        <v>6</v>
      </c>
      <c r="G203" s="2" t="n">
        <v>6</v>
      </c>
      <c r="H203" s="2" t="n">
        <v>214</v>
      </c>
      <c r="I203" s="2" t="n">
        <v>312</v>
      </c>
      <c r="J203" s="2" t="n">
        <v>331</v>
      </c>
      <c r="K203" s="2" t="n">
        <f aca="false">IF(ISNUMBER(H203),H203*2,"-")</f>
        <v>428</v>
      </c>
      <c r="L203" s="2" t="n">
        <f aca="false">IF(ISNUMBER(I203),I203*2,"-")</f>
        <v>624</v>
      </c>
      <c r="M203" s="2" t="n">
        <f aca="false">IF(ISNUMBER(J203),J203*2,"-")</f>
        <v>662</v>
      </c>
      <c r="N203" s="4" t="n">
        <v>271</v>
      </c>
      <c r="O203" s="4" t="n">
        <v>384</v>
      </c>
      <c r="P203" s="4" t="n">
        <v>392</v>
      </c>
      <c r="Q203" s="2" t="n">
        <v>142</v>
      </c>
      <c r="R203" s="2" t="n">
        <v>129</v>
      </c>
      <c r="S203" s="2" t="n">
        <v>210</v>
      </c>
      <c r="T203" s="2" t="n">
        <v>174</v>
      </c>
      <c r="U203" s="2" t="n">
        <v>218</v>
      </c>
      <c r="V203" s="2" t="n">
        <v>174</v>
      </c>
      <c r="W203" s="1" t="s">
        <v>94</v>
      </c>
      <c r="X203" s="4" t="str">
        <f aca="false">IF(ISNUMBER(N203),IF(N203=Q203+R203,"ok","NG"),"-")</f>
        <v>ok</v>
      </c>
      <c r="Y203" s="4" t="str">
        <f aca="false">IF(ISNUMBER(O203),IF(O203=S203+T203,"ok","NG"),"-")</f>
        <v>ok</v>
      </c>
      <c r="Z203" s="4" t="str">
        <f aca="false">IF(ISNUMBER(P203),IF(P203=U203+V203,"ok","NG"),"-")</f>
        <v>ok</v>
      </c>
    </row>
    <row r="204" customFormat="false" ht="13.5" hidden="false" customHeight="false" outlineLevel="0" collapsed="false">
      <c r="A204" s="1" t="n">
        <v>5</v>
      </c>
      <c r="B204" s="1" t="n">
        <v>298</v>
      </c>
      <c r="C204" s="1" t="n">
        <v>3</v>
      </c>
      <c r="D204" s="1" t="s">
        <v>76</v>
      </c>
      <c r="E204" s="2" t="n">
        <v>4</v>
      </c>
      <c r="F204" s="2" t="n">
        <v>6</v>
      </c>
      <c r="G204" s="2" t="s">
        <v>58</v>
      </c>
      <c r="H204" s="2" t="n">
        <v>214</v>
      </c>
      <c r="I204" s="2" t="n">
        <v>312</v>
      </c>
      <c r="J204" s="2" t="s">
        <v>58</v>
      </c>
      <c r="K204" s="2" t="n">
        <f aca="false">IF(ISNUMBER(H204),H204*2,"-")</f>
        <v>428</v>
      </c>
      <c r="L204" s="2" t="n">
        <f aca="false">IF(ISNUMBER(I204),I204*2,"-")</f>
        <v>624</v>
      </c>
      <c r="M204" s="2" t="str">
        <f aca="false">IF(ISNUMBER(J204),J204*2,"-")</f>
        <v>-</v>
      </c>
      <c r="N204" s="4" t="n">
        <v>271</v>
      </c>
      <c r="O204" s="4" t="n">
        <v>384</v>
      </c>
      <c r="P204" s="4" t="s">
        <v>58</v>
      </c>
      <c r="Q204" s="2" t="n">
        <v>142</v>
      </c>
      <c r="R204" s="2" t="n">
        <v>129</v>
      </c>
      <c r="S204" s="2" t="n">
        <v>210</v>
      </c>
      <c r="T204" s="2" t="n">
        <v>174</v>
      </c>
      <c r="U204" s="4" t="s">
        <v>58</v>
      </c>
      <c r="V204" s="4" t="s">
        <v>58</v>
      </c>
      <c r="W204" s="1" t="s">
        <v>76</v>
      </c>
      <c r="X204" s="4" t="str">
        <f aca="false">IF(ISNUMBER(N204),IF(N204=Q204+R204,"ok","NG"),"-")</f>
        <v>ok</v>
      </c>
      <c r="Y204" s="4" t="str">
        <f aca="false">IF(ISNUMBER(O204),IF(O204=S204+T204,"ok","NG"),"-")</f>
        <v>ok</v>
      </c>
      <c r="Z204" s="4" t="str">
        <f aca="false">IF(ISNUMBER(P204),IF(P204=U204+V204,"ok","NG"),"-")</f>
        <v>-</v>
      </c>
    </row>
    <row r="205" customFormat="false" ht="13.5" hidden="false" customHeight="false" outlineLevel="0" collapsed="false">
      <c r="A205" s="1" t="n">
        <v>5</v>
      </c>
      <c r="B205" s="1" t="n">
        <v>299</v>
      </c>
      <c r="C205" s="1" t="n">
        <v>2</v>
      </c>
      <c r="D205" s="1" t="s">
        <v>41</v>
      </c>
      <c r="E205" s="2" t="n">
        <v>4</v>
      </c>
      <c r="F205" s="2" t="n">
        <v>6</v>
      </c>
      <c r="G205" s="2" t="s">
        <v>58</v>
      </c>
      <c r="H205" s="2" t="n">
        <v>215</v>
      </c>
      <c r="I205" s="2" t="n">
        <v>359</v>
      </c>
      <c r="J205" s="2" t="s">
        <v>58</v>
      </c>
      <c r="K205" s="2" t="n">
        <f aca="false">IF(ISNUMBER(H205),H205*2,"-")</f>
        <v>430</v>
      </c>
      <c r="L205" s="2" t="n">
        <f aca="false">IF(ISNUMBER(I205),I205*2,"-")</f>
        <v>718</v>
      </c>
      <c r="M205" s="2" t="str">
        <f aca="false">IF(ISNUMBER(J205),J205*2,"-")</f>
        <v>-</v>
      </c>
      <c r="N205" s="4" t="n">
        <v>394</v>
      </c>
      <c r="O205" s="4" t="n">
        <v>514</v>
      </c>
      <c r="P205" s="4" t="s">
        <v>58</v>
      </c>
      <c r="Q205" s="2" t="n">
        <v>188</v>
      </c>
      <c r="R205" s="2" t="n">
        <v>206</v>
      </c>
      <c r="S205" s="2" t="n">
        <v>282</v>
      </c>
      <c r="T205" s="2" t="n">
        <v>232</v>
      </c>
      <c r="U205" s="4" t="s">
        <v>58</v>
      </c>
      <c r="V205" s="4" t="s">
        <v>58</v>
      </c>
      <c r="W205" s="1" t="s">
        <v>41</v>
      </c>
      <c r="X205" s="4" t="str">
        <f aca="false">IF(ISNUMBER(N205),IF(N205=Q205+R205,"ok","NG"),"-")</f>
        <v>ok</v>
      </c>
      <c r="Y205" s="4" t="str">
        <f aca="false">IF(ISNUMBER(O205),IF(O205=S205+T205,"ok","NG"),"-")</f>
        <v>ok</v>
      </c>
      <c r="Z205" s="4" t="str">
        <f aca="false">IF(ISNUMBER(P205),IF(P205=U205+V205,"ok","NG"),"-")</f>
        <v>-</v>
      </c>
    </row>
    <row r="206" customFormat="false" ht="13.5" hidden="false" customHeight="false" outlineLevel="0" collapsed="false">
      <c r="A206" s="1" t="n">
        <v>5</v>
      </c>
      <c r="B206" s="1" t="n">
        <v>300</v>
      </c>
      <c r="C206" s="1" t="n">
        <v>3</v>
      </c>
      <c r="D206" s="1" t="s">
        <v>79</v>
      </c>
      <c r="E206" s="2" t="n">
        <v>6</v>
      </c>
      <c r="F206" s="2" t="n">
        <v>6</v>
      </c>
      <c r="G206" s="2" t="s">
        <v>58</v>
      </c>
      <c r="H206" s="2" t="n">
        <v>395</v>
      </c>
      <c r="I206" s="2" t="n">
        <v>395</v>
      </c>
      <c r="J206" s="2" t="s">
        <v>58</v>
      </c>
      <c r="K206" s="2" t="n">
        <f aca="false">IF(ISNUMBER(H206),H206*2,"-")</f>
        <v>790</v>
      </c>
      <c r="L206" s="2" t="n">
        <f aca="false">IF(ISNUMBER(I206),I206*2,"-")</f>
        <v>790</v>
      </c>
      <c r="M206" s="2" t="str">
        <f aca="false">IF(ISNUMBER(J206),J206*2,"-")</f>
        <v>-</v>
      </c>
      <c r="N206" s="4" t="n">
        <v>452</v>
      </c>
      <c r="O206" s="4" t="n">
        <v>452</v>
      </c>
      <c r="P206" s="4" t="s">
        <v>58</v>
      </c>
      <c r="Q206" s="2" t="n">
        <v>243</v>
      </c>
      <c r="R206" s="2" t="n">
        <v>209</v>
      </c>
      <c r="S206" s="2" t="n">
        <v>243</v>
      </c>
      <c r="T206" s="2" t="n">
        <v>209</v>
      </c>
      <c r="U206" s="4" t="s">
        <v>58</v>
      </c>
      <c r="V206" s="4" t="s">
        <v>58</v>
      </c>
      <c r="W206" s="1" t="s">
        <v>79</v>
      </c>
      <c r="X206" s="4" t="str">
        <f aca="false">IF(ISNUMBER(N206),IF(N206=Q206+R206,"ok","NG"),"-")</f>
        <v>ok</v>
      </c>
      <c r="Y206" s="4" t="str">
        <f aca="false">IF(ISNUMBER(O206),IF(O206=S206+T206,"ok","NG"),"-")</f>
        <v>ok</v>
      </c>
      <c r="Z206" s="4" t="str">
        <f aca="false">IF(ISNUMBER(P206),IF(P206=U206+V206,"ok","NG"),"-")</f>
        <v>-</v>
      </c>
    </row>
    <row r="207" customFormat="false" ht="13.5" hidden="false" customHeight="false" outlineLevel="0" collapsed="false">
      <c r="A207" s="1" t="n">
        <v>5</v>
      </c>
      <c r="B207" s="1" t="n">
        <v>301</v>
      </c>
      <c r="C207" s="1" t="n">
        <v>3</v>
      </c>
      <c r="D207" s="1" t="s">
        <v>93</v>
      </c>
      <c r="E207" s="2" t="n">
        <v>6</v>
      </c>
      <c r="F207" s="2" t="n">
        <v>6</v>
      </c>
      <c r="G207" s="2" t="s">
        <v>58</v>
      </c>
      <c r="H207" s="2" t="n">
        <v>275</v>
      </c>
      <c r="I207" s="2" t="n">
        <v>275</v>
      </c>
      <c r="J207" s="2" t="s">
        <v>58</v>
      </c>
      <c r="K207" s="2" t="n">
        <f aca="false">IF(ISNUMBER(H207),H207*2,"-")</f>
        <v>550</v>
      </c>
      <c r="L207" s="2" t="n">
        <f aca="false">IF(ISNUMBER(I207),I207*2,"-")</f>
        <v>550</v>
      </c>
      <c r="M207" s="2" t="str">
        <f aca="false">IF(ISNUMBER(J207),J207*2,"-")</f>
        <v>-</v>
      </c>
      <c r="N207" s="4" t="n">
        <v>259</v>
      </c>
      <c r="O207" s="4" t="n">
        <v>259</v>
      </c>
      <c r="P207" s="4" t="s">
        <v>58</v>
      </c>
      <c r="Q207" s="2" t="n">
        <v>136</v>
      </c>
      <c r="R207" s="2" t="n">
        <v>123</v>
      </c>
      <c r="S207" s="2" t="n">
        <v>136</v>
      </c>
      <c r="T207" s="2" t="n">
        <v>123</v>
      </c>
      <c r="U207" s="4" t="s">
        <v>58</v>
      </c>
      <c r="V207" s="4" t="s">
        <v>58</v>
      </c>
      <c r="W207" s="1" t="s">
        <v>93</v>
      </c>
      <c r="X207" s="4" t="str">
        <f aca="false">IF(ISNUMBER(N207),IF(N207=Q207+R207,"ok","NG"),"-")</f>
        <v>ok</v>
      </c>
      <c r="Y207" s="4" t="str">
        <f aca="false">IF(ISNUMBER(O207),IF(O207=S207+T207,"ok","NG"),"-")</f>
        <v>ok</v>
      </c>
      <c r="Z207" s="4" t="str">
        <f aca="false">IF(ISNUMBER(P207),IF(P207=U207+V207,"ok","NG"),"-")</f>
        <v>-</v>
      </c>
    </row>
    <row r="208" customFormat="false" ht="13.5" hidden="false" customHeight="false" outlineLevel="0" collapsed="false">
      <c r="A208" s="1" t="n">
        <v>6</v>
      </c>
      <c r="B208" s="1" t="n">
        <v>302</v>
      </c>
      <c r="C208" s="1" t="n">
        <v>6</v>
      </c>
      <c r="D208" s="1" t="s">
        <v>128</v>
      </c>
      <c r="E208" s="2" t="n">
        <v>1</v>
      </c>
      <c r="F208" s="2" t="n">
        <v>2</v>
      </c>
      <c r="G208" s="2" t="s">
        <v>58</v>
      </c>
      <c r="H208" s="2" t="n">
        <v>109</v>
      </c>
      <c r="I208" s="2" t="n">
        <v>157</v>
      </c>
      <c r="J208" s="2" t="s">
        <v>58</v>
      </c>
      <c r="K208" s="2" t="n">
        <f aca="false">IF(ISNUMBER(H208),H208*2,"-")</f>
        <v>218</v>
      </c>
      <c r="L208" s="2" t="n">
        <f aca="false">IF(ISNUMBER(I208),I208*2,"-")</f>
        <v>314</v>
      </c>
      <c r="M208" s="2" t="str">
        <f aca="false">IF(ISNUMBER(J208),J208*2,"-")</f>
        <v>-</v>
      </c>
      <c r="N208" s="4" t="n">
        <v>157</v>
      </c>
      <c r="O208" s="4" t="n">
        <v>157</v>
      </c>
      <c r="P208" s="4" t="s">
        <v>58</v>
      </c>
      <c r="Q208" s="2" t="n">
        <v>84</v>
      </c>
      <c r="R208" s="2" t="n">
        <v>73</v>
      </c>
      <c r="S208" s="2" t="n">
        <v>84</v>
      </c>
      <c r="T208" s="2" t="n">
        <v>73</v>
      </c>
      <c r="U208" s="4" t="s">
        <v>58</v>
      </c>
      <c r="V208" s="4" t="s">
        <v>58</v>
      </c>
      <c r="W208" s="1" t="s">
        <v>128</v>
      </c>
      <c r="X208" s="4" t="str">
        <f aca="false">IF(ISNUMBER(N208),IF(N208=Q208+R208,"ok","NG"),"-")</f>
        <v>ok</v>
      </c>
      <c r="Y208" s="4" t="str">
        <f aca="false">IF(ISNUMBER(O208),IF(O208=S208+T208,"ok","NG"),"-")</f>
        <v>ok</v>
      </c>
      <c r="Z208" s="4" t="str">
        <f aca="false">IF(ISNUMBER(P208),IF(P208=U208+V208,"ok","NG"),"-")</f>
        <v>-</v>
      </c>
    </row>
    <row r="209" customFormat="false" ht="13.5" hidden="false" customHeight="false" outlineLevel="0" collapsed="false">
      <c r="A209" s="1" t="n">
        <v>6</v>
      </c>
      <c r="B209" s="1" t="n">
        <v>303</v>
      </c>
      <c r="C209" s="1" t="n">
        <v>5</v>
      </c>
      <c r="D209" s="1" t="s">
        <v>102</v>
      </c>
      <c r="E209" s="2" t="n">
        <v>1</v>
      </c>
      <c r="F209" s="2" t="n">
        <v>2</v>
      </c>
      <c r="G209" s="2" t="n">
        <v>3</v>
      </c>
      <c r="H209" s="2" t="n">
        <v>98</v>
      </c>
      <c r="I209" s="2" t="n">
        <v>132</v>
      </c>
      <c r="J209" s="2" t="n">
        <v>155</v>
      </c>
      <c r="K209" s="2" t="n">
        <f aca="false">IF(ISNUMBER(H209),H209*2,"-")</f>
        <v>196</v>
      </c>
      <c r="L209" s="2" t="n">
        <f aca="false">IF(ISNUMBER(I209),I209*2,"-")</f>
        <v>264</v>
      </c>
      <c r="M209" s="2" t="n">
        <f aca="false">IF(ISNUMBER(J209),J209*2,"-")</f>
        <v>310</v>
      </c>
      <c r="N209" s="4" t="n">
        <v>142</v>
      </c>
      <c r="O209" s="4" t="n">
        <v>144</v>
      </c>
      <c r="P209" s="4" t="n">
        <v>155</v>
      </c>
      <c r="Q209" s="2" t="n">
        <v>72</v>
      </c>
      <c r="R209" s="2" t="n">
        <v>70</v>
      </c>
      <c r="S209" s="2" t="n">
        <v>74</v>
      </c>
      <c r="T209" s="2" t="n">
        <v>70</v>
      </c>
      <c r="U209" s="2" t="n">
        <v>80</v>
      </c>
      <c r="V209" s="2" t="n">
        <v>75</v>
      </c>
      <c r="W209" s="1" t="s">
        <v>102</v>
      </c>
      <c r="X209" s="4" t="str">
        <f aca="false">IF(ISNUMBER(N209),IF(N209=Q209+R209,"ok","NG"),"-")</f>
        <v>ok</v>
      </c>
      <c r="Y209" s="4" t="str">
        <f aca="false">IF(ISNUMBER(O209),IF(O209=S209+T209,"ok","NG"),"-")</f>
        <v>ok</v>
      </c>
      <c r="Z209" s="4" t="str">
        <f aca="false">IF(ISNUMBER(P209),IF(P209=U209+V209,"ok","NG"),"-")</f>
        <v>ok</v>
      </c>
    </row>
    <row r="210" customFormat="false" ht="13.5" hidden="false" customHeight="false" outlineLevel="0" collapsed="false">
      <c r="A210" s="1" t="n">
        <v>6</v>
      </c>
      <c r="B210" s="1" t="n">
        <v>305</v>
      </c>
      <c r="C210" s="1" t="n">
        <v>5</v>
      </c>
      <c r="D210" s="1" t="s">
        <v>104</v>
      </c>
      <c r="E210" s="2" t="n">
        <v>2</v>
      </c>
      <c r="F210" s="2" t="n">
        <v>2</v>
      </c>
      <c r="G210" s="2" t="n">
        <v>2</v>
      </c>
      <c r="H210" s="2" t="n">
        <v>148</v>
      </c>
      <c r="I210" s="2" t="n">
        <v>148</v>
      </c>
      <c r="J210" s="2" t="n">
        <v>167</v>
      </c>
      <c r="K210" s="2" t="n">
        <f aca="false">IF(ISNUMBER(H210),H210*2,"-")</f>
        <v>296</v>
      </c>
      <c r="L210" s="2" t="n">
        <f aca="false">IF(ISNUMBER(I210),I210*2,"-")</f>
        <v>296</v>
      </c>
      <c r="M210" s="2" t="n">
        <f aca="false">IF(ISNUMBER(J210),J210*2,"-")</f>
        <v>334</v>
      </c>
      <c r="N210" s="4" t="n">
        <v>173</v>
      </c>
      <c r="O210" s="4" t="n">
        <v>173</v>
      </c>
      <c r="P210" s="4" t="s">
        <v>58</v>
      </c>
      <c r="Q210" s="2" t="n">
        <v>86</v>
      </c>
      <c r="R210" s="2" t="n">
        <v>87</v>
      </c>
      <c r="S210" s="2" t="n">
        <v>86</v>
      </c>
      <c r="T210" s="2" t="n">
        <v>87</v>
      </c>
      <c r="U210" s="4" t="s">
        <v>58</v>
      </c>
      <c r="V210" s="4" t="s">
        <v>58</v>
      </c>
      <c r="W210" s="1" t="s">
        <v>104</v>
      </c>
      <c r="X210" s="4" t="str">
        <f aca="false">IF(ISNUMBER(N210),IF(N210=Q210+R210,"ok","NG"),"-")</f>
        <v>ok</v>
      </c>
      <c r="Y210" s="4" t="str">
        <f aca="false">IF(ISNUMBER(O210),IF(O210=S210+T210,"ok","NG"),"-")</f>
        <v>ok</v>
      </c>
      <c r="Z210" s="4" t="str">
        <f aca="false">IF(ISNUMBER(P210),IF(P210=U210+V210,"ok","NG"),"-")</f>
        <v>-</v>
      </c>
    </row>
    <row r="211" customFormat="false" ht="13.5" hidden="false" customHeight="false" outlineLevel="0" collapsed="false">
      <c r="A211" s="1" t="n">
        <v>6</v>
      </c>
      <c r="B211" s="1" t="n">
        <v>307</v>
      </c>
      <c r="C211" s="1" t="n">
        <v>6</v>
      </c>
      <c r="D211" s="1" t="s">
        <v>136</v>
      </c>
      <c r="E211" s="2" t="n">
        <v>2</v>
      </c>
      <c r="F211" s="2" t="n">
        <v>3</v>
      </c>
      <c r="G211" s="2" t="s">
        <v>58</v>
      </c>
      <c r="H211" s="2" t="n">
        <v>166</v>
      </c>
      <c r="I211" s="2" t="n">
        <v>215</v>
      </c>
      <c r="J211" s="2" t="s">
        <v>58</v>
      </c>
      <c r="K211" s="2" t="n">
        <f aca="false">IF(ISNUMBER(H211),H211*2,"-")</f>
        <v>332</v>
      </c>
      <c r="L211" s="2" t="n">
        <f aca="false">IF(ISNUMBER(I211),I211*2,"-")</f>
        <v>430</v>
      </c>
      <c r="M211" s="2" t="str">
        <f aca="false">IF(ISNUMBER(J211),J211*2,"-")</f>
        <v>-</v>
      </c>
      <c r="N211" s="4" t="n">
        <v>216</v>
      </c>
      <c r="O211" s="4" t="n">
        <v>216</v>
      </c>
      <c r="P211" s="4" t="s">
        <v>58</v>
      </c>
      <c r="Q211" s="2" t="n">
        <v>115</v>
      </c>
      <c r="R211" s="2" t="n">
        <v>101</v>
      </c>
      <c r="S211" s="2" t="n">
        <v>115</v>
      </c>
      <c r="T211" s="2" t="n">
        <v>101</v>
      </c>
      <c r="U211" s="4" t="s">
        <v>58</v>
      </c>
      <c r="V211" s="4" t="s">
        <v>58</v>
      </c>
      <c r="W211" s="1" t="s">
        <v>136</v>
      </c>
      <c r="X211" s="4" t="str">
        <f aca="false">IF(ISNUMBER(N211),IF(N211=Q211+R211,"ok","NG"),"-")</f>
        <v>ok</v>
      </c>
      <c r="Y211" s="4" t="str">
        <f aca="false">IF(ISNUMBER(O211),IF(O211=S211+T211,"ok","NG"),"-")</f>
        <v>ok</v>
      </c>
      <c r="Z211" s="4" t="str">
        <f aca="false">IF(ISNUMBER(P211),IF(P211=U211+V211,"ok","NG"),"-")</f>
        <v>-</v>
      </c>
    </row>
    <row r="212" customFormat="false" ht="13.5" hidden="false" customHeight="false" outlineLevel="0" collapsed="false">
      <c r="A212" s="1" t="n">
        <v>6</v>
      </c>
      <c r="B212" s="1" t="n">
        <v>308</v>
      </c>
      <c r="C212" s="1" t="n">
        <v>6</v>
      </c>
      <c r="D212" s="1" t="s">
        <v>133</v>
      </c>
      <c r="E212" s="2" t="n">
        <v>2</v>
      </c>
      <c r="F212" s="2" t="n">
        <v>3</v>
      </c>
      <c r="G212" s="2" t="n">
        <v>4</v>
      </c>
      <c r="H212" s="2" t="n">
        <v>168</v>
      </c>
      <c r="I212" s="2" t="n">
        <v>192</v>
      </c>
      <c r="J212" s="2" t="n">
        <v>227</v>
      </c>
      <c r="K212" s="2" t="n">
        <f aca="false">IF(ISNUMBER(H212),H212*2,"-")</f>
        <v>336</v>
      </c>
      <c r="L212" s="2" t="n">
        <f aca="false">IF(ISNUMBER(I212),I212*2,"-")</f>
        <v>384</v>
      </c>
      <c r="M212" s="2" t="n">
        <f aca="false">IF(ISNUMBER(J212),J212*2,"-")</f>
        <v>454</v>
      </c>
      <c r="N212" s="4" t="n">
        <v>204</v>
      </c>
      <c r="O212" s="4" t="n">
        <v>228</v>
      </c>
      <c r="P212" s="4" t="s">
        <v>58</v>
      </c>
      <c r="Q212" s="2" t="n">
        <v>105</v>
      </c>
      <c r="R212" s="2" t="n">
        <v>99</v>
      </c>
      <c r="S212" s="2" t="n">
        <v>119</v>
      </c>
      <c r="T212" s="2" t="n">
        <v>109</v>
      </c>
      <c r="U212" s="4" t="s">
        <v>58</v>
      </c>
      <c r="V212" s="4" t="s">
        <v>58</v>
      </c>
      <c r="W212" s="1" t="s">
        <v>133</v>
      </c>
      <c r="X212" s="4" t="str">
        <f aca="false">IF(ISNUMBER(N212),IF(N212=Q212+R212,"ok","NG"),"-")</f>
        <v>ok</v>
      </c>
      <c r="Y212" s="4" t="str">
        <f aca="false">IF(ISNUMBER(O212),IF(O212=S212+T212,"ok","NG"),"-")</f>
        <v>ok</v>
      </c>
      <c r="Z212" s="4" t="str">
        <f aca="false">IF(ISNUMBER(P212),IF(P212=U212+V212,"ok","NG"),"-")</f>
        <v>-</v>
      </c>
    </row>
    <row r="213" customFormat="false" ht="13.5" hidden="false" customHeight="false" outlineLevel="0" collapsed="false">
      <c r="A213" s="1" t="n">
        <v>6</v>
      </c>
      <c r="B213" s="1" t="n">
        <v>310</v>
      </c>
      <c r="C213" s="1" t="n">
        <v>5</v>
      </c>
      <c r="D213" s="1" t="s">
        <v>107</v>
      </c>
      <c r="E213" s="2" t="n">
        <v>2</v>
      </c>
      <c r="F213" s="2" t="n">
        <v>3</v>
      </c>
      <c r="G213" s="2" t="s">
        <v>58</v>
      </c>
      <c r="H213" s="2" t="n">
        <v>151</v>
      </c>
      <c r="I213" s="2" t="n">
        <v>181</v>
      </c>
      <c r="J213" s="2" t="s">
        <v>58</v>
      </c>
      <c r="K213" s="2" t="n">
        <f aca="false">IF(ISNUMBER(H213),H213*2,"-")</f>
        <v>302</v>
      </c>
      <c r="L213" s="2" t="n">
        <f aca="false">IF(ISNUMBER(I213),I213*2,"-")</f>
        <v>362</v>
      </c>
      <c r="M213" s="2" t="str">
        <f aca="false">IF(ISNUMBER(J213),J213*2,"-")</f>
        <v>-</v>
      </c>
      <c r="N213" s="4" t="n">
        <v>237</v>
      </c>
      <c r="O213" s="4" t="n">
        <v>278</v>
      </c>
      <c r="P213" s="4" t="s">
        <v>58</v>
      </c>
      <c r="Q213" s="2" t="n">
        <v>118</v>
      </c>
      <c r="R213" s="2" t="n">
        <v>119</v>
      </c>
      <c r="S213" s="2" t="n">
        <v>140</v>
      </c>
      <c r="T213" s="2" t="n">
        <v>138</v>
      </c>
      <c r="U213" s="4" t="s">
        <v>58</v>
      </c>
      <c r="V213" s="4" t="s">
        <v>58</v>
      </c>
      <c r="W213" s="1" t="s">
        <v>107</v>
      </c>
      <c r="X213" s="4" t="str">
        <f aca="false">IF(ISNUMBER(N213),IF(N213=Q213+R213,"ok","NG"),"-")</f>
        <v>ok</v>
      </c>
      <c r="Y213" s="4" t="str">
        <f aca="false">IF(ISNUMBER(O213),IF(O213=S213+T213,"ok","NG"),"-")</f>
        <v>ok</v>
      </c>
      <c r="Z213" s="4" t="str">
        <f aca="false">IF(ISNUMBER(P213),IF(P213=U213+V213,"ok","NG"),"-")</f>
        <v>-</v>
      </c>
    </row>
    <row r="214" customFormat="false" ht="13.5" hidden="false" customHeight="false" outlineLevel="0" collapsed="false">
      <c r="A214" s="1" t="n">
        <v>6</v>
      </c>
      <c r="B214" s="1" t="n">
        <v>311</v>
      </c>
      <c r="C214" s="1" t="n">
        <v>5</v>
      </c>
      <c r="D214" s="1" t="s">
        <v>106</v>
      </c>
      <c r="E214" s="2" t="n">
        <v>2</v>
      </c>
      <c r="F214" s="2" t="n">
        <v>3</v>
      </c>
      <c r="G214" s="2" t="s">
        <v>58</v>
      </c>
      <c r="H214" s="2" t="n">
        <v>100</v>
      </c>
      <c r="I214" s="2" t="n">
        <v>119</v>
      </c>
      <c r="J214" s="2" t="s">
        <v>58</v>
      </c>
      <c r="K214" s="2" t="n">
        <f aca="false">IF(ISNUMBER(H214),H214*2,"-")</f>
        <v>200</v>
      </c>
      <c r="L214" s="2" t="n">
        <f aca="false">IF(ISNUMBER(I214),I214*2,"-")</f>
        <v>238</v>
      </c>
      <c r="M214" s="2" t="str">
        <f aca="false">IF(ISNUMBER(J214),J214*2,"-")</f>
        <v>-</v>
      </c>
      <c r="N214" s="4" t="n">
        <v>100</v>
      </c>
      <c r="O214" s="4" t="n">
        <v>119</v>
      </c>
      <c r="P214" s="4" t="s">
        <v>58</v>
      </c>
      <c r="Q214" s="2" t="n">
        <v>52</v>
      </c>
      <c r="R214" s="2" t="n">
        <v>48</v>
      </c>
      <c r="S214" s="2" t="n">
        <v>63</v>
      </c>
      <c r="T214" s="2" t="n">
        <v>56</v>
      </c>
      <c r="U214" s="4" t="s">
        <v>58</v>
      </c>
      <c r="V214" s="4" t="s">
        <v>58</v>
      </c>
      <c r="W214" s="1" t="s">
        <v>106</v>
      </c>
      <c r="X214" s="4" t="str">
        <f aca="false">IF(ISNUMBER(N214),IF(N214=Q214+R214,"ok","NG"),"-")</f>
        <v>ok</v>
      </c>
      <c r="Y214" s="4" t="str">
        <f aca="false">IF(ISNUMBER(O214),IF(O214=S214+T214,"ok","NG"),"-")</f>
        <v>ok</v>
      </c>
      <c r="Z214" s="4" t="str">
        <f aca="false">IF(ISNUMBER(P214),IF(P214=U214+V214,"ok","NG"),"-")</f>
        <v>-</v>
      </c>
    </row>
    <row r="215" customFormat="false" ht="13.5" hidden="false" customHeight="false" outlineLevel="0" collapsed="false">
      <c r="A215" s="1" t="n">
        <v>6</v>
      </c>
      <c r="B215" s="1" t="n">
        <v>312</v>
      </c>
      <c r="C215" s="1" t="n">
        <v>5</v>
      </c>
      <c r="D215" s="1" t="s">
        <v>425</v>
      </c>
      <c r="E215" s="2" t="n">
        <v>3</v>
      </c>
      <c r="F215" s="2" t="n">
        <v>3</v>
      </c>
      <c r="G215" s="2" t="s">
        <v>58</v>
      </c>
      <c r="H215" s="2" t="n">
        <v>150</v>
      </c>
      <c r="I215" s="2" t="n">
        <v>150</v>
      </c>
      <c r="J215" s="2" t="s">
        <v>58</v>
      </c>
      <c r="K215" s="2" t="n">
        <f aca="false">IF(ISNUMBER(H215),H215*2,"-")</f>
        <v>300</v>
      </c>
      <c r="L215" s="2" t="n">
        <f aca="false">IF(ISNUMBER(I215),I215*2,"-")</f>
        <v>300</v>
      </c>
      <c r="M215" s="2" t="str">
        <f aca="false">IF(ISNUMBER(J215),J215*2,"-")</f>
        <v>-</v>
      </c>
      <c r="N215" s="4" t="n">
        <v>200</v>
      </c>
      <c r="O215" s="4" t="n">
        <v>200</v>
      </c>
      <c r="P215" s="4" t="s">
        <v>58</v>
      </c>
      <c r="Q215" s="2" t="n">
        <v>99</v>
      </c>
      <c r="R215" s="2" t="n">
        <v>101</v>
      </c>
      <c r="S215" s="2" t="n">
        <v>99</v>
      </c>
      <c r="T215" s="2" t="n">
        <v>101</v>
      </c>
      <c r="U215" s="4" t="s">
        <v>58</v>
      </c>
      <c r="V215" s="4" t="s">
        <v>58</v>
      </c>
      <c r="W215" s="1" t="s">
        <v>425</v>
      </c>
      <c r="X215" s="4" t="str">
        <f aca="false">IF(ISNUMBER(N215),IF(N215=Q215+R215,"ok","NG"),"-")</f>
        <v>ok</v>
      </c>
      <c r="Y215" s="4" t="str">
        <f aca="false">IF(ISNUMBER(O215),IF(O215=S215+T215,"ok","NG"),"-")</f>
        <v>ok</v>
      </c>
      <c r="Z215" s="4" t="str">
        <f aca="false">IF(ISNUMBER(P215),IF(P215=U215+V215,"ok","NG"),"-")</f>
        <v>-</v>
      </c>
    </row>
    <row r="216" customFormat="false" ht="13.5" hidden="false" customHeight="false" outlineLevel="0" collapsed="false">
      <c r="A216" s="1" t="n">
        <v>6</v>
      </c>
      <c r="B216" s="1" t="n">
        <v>313</v>
      </c>
      <c r="C216" s="1" t="n">
        <v>5</v>
      </c>
      <c r="D216" s="1" t="s">
        <v>105</v>
      </c>
      <c r="E216" s="2" t="n">
        <v>3</v>
      </c>
      <c r="F216" s="2" t="n">
        <v>3</v>
      </c>
      <c r="G216" s="2" t="s">
        <v>58</v>
      </c>
      <c r="H216" s="2" t="n">
        <v>193</v>
      </c>
      <c r="I216" s="2" t="n">
        <v>201</v>
      </c>
      <c r="J216" s="2" t="s">
        <v>58</v>
      </c>
      <c r="K216" s="2" t="n">
        <f aca="false">IF(ISNUMBER(H216),H216*2,"-")</f>
        <v>386</v>
      </c>
      <c r="L216" s="2" t="n">
        <f aca="false">IF(ISNUMBER(I216),I216*2,"-")</f>
        <v>402</v>
      </c>
      <c r="M216" s="2" t="str">
        <f aca="false">IF(ISNUMBER(J216),J216*2,"-")</f>
        <v>-</v>
      </c>
      <c r="N216" s="4" t="n">
        <v>201</v>
      </c>
      <c r="O216" s="4" t="n">
        <v>201</v>
      </c>
      <c r="P216" s="4" t="s">
        <v>58</v>
      </c>
      <c r="Q216" s="2" t="n">
        <v>100</v>
      </c>
      <c r="R216" s="2" t="n">
        <v>101</v>
      </c>
      <c r="S216" s="2" t="n">
        <v>100</v>
      </c>
      <c r="T216" s="2" t="n">
        <v>101</v>
      </c>
      <c r="U216" s="4" t="s">
        <v>58</v>
      </c>
      <c r="V216" s="4" t="s">
        <v>58</v>
      </c>
      <c r="W216" s="1" t="s">
        <v>105</v>
      </c>
      <c r="X216" s="4" t="str">
        <f aca="false">IF(ISNUMBER(N216),IF(N216=Q216+R216,"ok","NG"),"-")</f>
        <v>ok</v>
      </c>
      <c r="Y216" s="4" t="str">
        <f aca="false">IF(ISNUMBER(O216),IF(O216=S216+T216,"ok","NG"),"-")</f>
        <v>ok</v>
      </c>
      <c r="Z216" s="4" t="str">
        <f aca="false">IF(ISNUMBER(P216),IF(P216=U216+V216,"ok","NG"),"-")</f>
        <v>-</v>
      </c>
    </row>
    <row r="217" customFormat="false" ht="13.5" hidden="false" customHeight="false" outlineLevel="0" collapsed="false">
      <c r="A217" s="1" t="n">
        <v>6</v>
      </c>
      <c r="B217" s="1" t="n">
        <v>314</v>
      </c>
      <c r="C217" s="1" t="n">
        <v>9</v>
      </c>
      <c r="D217" s="1" t="s">
        <v>474</v>
      </c>
      <c r="E217" s="2" t="n">
        <v>2</v>
      </c>
      <c r="F217" s="2" t="n">
        <v>3</v>
      </c>
      <c r="G217" s="2" t="s">
        <v>58</v>
      </c>
      <c r="H217" s="2" t="n">
        <v>104</v>
      </c>
      <c r="I217" s="2" t="n">
        <v>149</v>
      </c>
      <c r="J217" s="2" t="s">
        <v>58</v>
      </c>
      <c r="K217" s="2" t="n">
        <f aca="false">IF(ISNUMBER(H217),H217*2,"-")</f>
        <v>208</v>
      </c>
      <c r="L217" s="2" t="n">
        <f aca="false">IF(ISNUMBER(I217),I217*2,"-")</f>
        <v>298</v>
      </c>
      <c r="M217" s="2" t="str">
        <f aca="false">IF(ISNUMBER(J217),J217*2,"-")</f>
        <v>-</v>
      </c>
      <c r="N217" s="4" t="n">
        <v>137</v>
      </c>
      <c r="O217" s="4" t="n">
        <v>149</v>
      </c>
      <c r="P217" s="4" t="s">
        <v>58</v>
      </c>
      <c r="Q217" s="2" t="n">
        <v>71</v>
      </c>
      <c r="R217" s="2" t="n">
        <v>66</v>
      </c>
      <c r="S217" s="2" t="n">
        <v>75</v>
      </c>
      <c r="T217" s="2" t="n">
        <v>74</v>
      </c>
      <c r="U217" s="4" t="s">
        <v>58</v>
      </c>
      <c r="V217" s="4" t="s">
        <v>58</v>
      </c>
      <c r="W217" s="1" t="s">
        <v>474</v>
      </c>
      <c r="X217" s="4" t="str">
        <f aca="false">IF(ISNUMBER(N217),IF(N217=Q217+R217,"ok","NG"),"-")</f>
        <v>ok</v>
      </c>
      <c r="Y217" s="4" t="str">
        <f aca="false">IF(ISNUMBER(O217),IF(O217=S217+T217,"ok","NG"),"-")</f>
        <v>ok</v>
      </c>
      <c r="Z217" s="4" t="str">
        <f aca="false">IF(ISNUMBER(P217),IF(P217=U217+V217,"ok","NG"),"-")</f>
        <v>-</v>
      </c>
    </row>
    <row r="218" customFormat="false" ht="13.5" hidden="false" customHeight="false" outlineLevel="0" collapsed="false">
      <c r="A218" s="1" t="n">
        <v>6</v>
      </c>
      <c r="B218" s="1" t="n">
        <v>315</v>
      </c>
      <c r="C218" s="1" t="n">
        <v>5</v>
      </c>
      <c r="D218" s="1" t="s">
        <v>122</v>
      </c>
      <c r="E218" s="2" t="n">
        <v>3</v>
      </c>
      <c r="F218" s="2" t="n">
        <v>3</v>
      </c>
      <c r="G218" s="2" t="s">
        <v>58</v>
      </c>
      <c r="H218" s="2" t="n">
        <v>135</v>
      </c>
      <c r="I218" s="2" t="n">
        <v>152</v>
      </c>
      <c r="J218" s="2" t="s">
        <v>58</v>
      </c>
      <c r="K218" s="2" t="n">
        <f aca="false">IF(ISNUMBER(H218),H218*2,"-")</f>
        <v>270</v>
      </c>
      <c r="L218" s="2" t="n">
        <f aca="false">IF(ISNUMBER(I218),I218*2,"-")</f>
        <v>304</v>
      </c>
      <c r="M218" s="2" t="str">
        <f aca="false">IF(ISNUMBER(J218),J218*2,"-")</f>
        <v>-</v>
      </c>
      <c r="N218" s="4" t="n">
        <v>136</v>
      </c>
      <c r="O218" s="4" t="n">
        <v>148</v>
      </c>
      <c r="P218" s="4" t="s">
        <v>58</v>
      </c>
      <c r="Q218" s="2" t="n">
        <v>67</v>
      </c>
      <c r="R218" s="2" t="n">
        <v>69</v>
      </c>
      <c r="S218" s="2" t="n">
        <v>73</v>
      </c>
      <c r="T218" s="2" t="n">
        <v>75</v>
      </c>
      <c r="U218" s="4" t="s">
        <v>58</v>
      </c>
      <c r="V218" s="4" t="s">
        <v>58</v>
      </c>
      <c r="W218" s="1" t="s">
        <v>122</v>
      </c>
      <c r="X218" s="4" t="str">
        <f aca="false">IF(ISNUMBER(N218),IF(N218=Q218+R218,"ok","NG"),"-")</f>
        <v>ok</v>
      </c>
      <c r="Y218" s="4" t="str">
        <f aca="false">IF(ISNUMBER(O218),IF(O218=S218+T218,"ok","NG"),"-")</f>
        <v>ok</v>
      </c>
      <c r="Z218" s="4" t="str">
        <f aca="false">IF(ISNUMBER(P218),IF(P218=U218+V218,"ok","NG"),"-")</f>
        <v>-</v>
      </c>
    </row>
    <row r="219" customFormat="false" ht="13.5" hidden="false" customHeight="false" outlineLevel="0" collapsed="false">
      <c r="A219" s="1" t="n">
        <v>6</v>
      </c>
      <c r="B219" s="1" t="n">
        <v>316</v>
      </c>
      <c r="C219" s="1" t="n">
        <v>9</v>
      </c>
      <c r="D219" s="1" t="s">
        <v>475</v>
      </c>
      <c r="E219" s="2" t="n">
        <v>1</v>
      </c>
      <c r="F219" s="2" t="n">
        <v>3</v>
      </c>
      <c r="G219" s="2" t="s">
        <v>58</v>
      </c>
      <c r="H219" s="2" t="n">
        <v>130</v>
      </c>
      <c r="I219" s="2" t="n">
        <v>222</v>
      </c>
      <c r="J219" s="2" t="s">
        <v>58</v>
      </c>
      <c r="K219" s="2" t="n">
        <f aca="false">IF(ISNUMBER(H219),H219*2,"-")</f>
        <v>260</v>
      </c>
      <c r="L219" s="2" t="n">
        <f aca="false">IF(ISNUMBER(I219),I219*2,"-")</f>
        <v>444</v>
      </c>
      <c r="M219" s="2" t="str">
        <f aca="false">IF(ISNUMBER(J219),J219*2,"-")</f>
        <v>-</v>
      </c>
      <c r="N219" s="4" t="n">
        <v>228</v>
      </c>
      <c r="O219" s="4" t="n">
        <v>312</v>
      </c>
      <c r="P219" s="4" t="s">
        <v>58</v>
      </c>
      <c r="Q219" s="2" t="n">
        <v>131</v>
      </c>
      <c r="R219" s="2" t="n">
        <v>97</v>
      </c>
      <c r="S219" s="2" t="n">
        <v>173</v>
      </c>
      <c r="T219" s="2" t="n">
        <v>139</v>
      </c>
      <c r="U219" s="4" t="s">
        <v>58</v>
      </c>
      <c r="V219" s="4" t="s">
        <v>58</v>
      </c>
      <c r="W219" s="1" t="s">
        <v>475</v>
      </c>
      <c r="X219" s="4" t="str">
        <f aca="false">IF(ISNUMBER(N219),IF(N219=Q219+R219,"ok","NG"),"-")</f>
        <v>ok</v>
      </c>
      <c r="Y219" s="4" t="str">
        <f aca="false">IF(ISNUMBER(O219),IF(O219=S219+T219,"ok","NG"),"-")</f>
        <v>ok</v>
      </c>
      <c r="Z219" s="4" t="str">
        <f aca="false">IF(ISNUMBER(P219),IF(P219=U219+V219,"ok","NG"),"-")</f>
        <v>-</v>
      </c>
    </row>
    <row r="220" customFormat="false" ht="13.5" hidden="false" customHeight="false" outlineLevel="0" collapsed="false">
      <c r="A220" s="1" t="n">
        <v>6</v>
      </c>
      <c r="B220" s="1" t="n">
        <v>317</v>
      </c>
      <c r="C220" s="1" t="n">
        <v>7</v>
      </c>
      <c r="D220" s="1" t="s">
        <v>432</v>
      </c>
      <c r="E220" s="2" t="n">
        <v>3</v>
      </c>
      <c r="F220" s="2" t="n">
        <v>3</v>
      </c>
      <c r="G220" s="2" t="n">
        <v>4</v>
      </c>
      <c r="H220" s="2" t="n">
        <v>202</v>
      </c>
      <c r="I220" s="2" t="n">
        <v>247</v>
      </c>
      <c r="J220" s="2" t="n">
        <v>382</v>
      </c>
      <c r="K220" s="2" t="n">
        <f aca="false">IF(ISNUMBER(H220),H220*2,"-")</f>
        <v>404</v>
      </c>
      <c r="L220" s="2" t="n">
        <f aca="false">IF(ISNUMBER(I220),I220*2,"-")</f>
        <v>494</v>
      </c>
      <c r="M220" s="2" t="n">
        <f aca="false">IF(ISNUMBER(J220),J220*2,"-")</f>
        <v>764</v>
      </c>
      <c r="N220" s="4" t="n">
        <v>248</v>
      </c>
      <c r="O220" s="4" t="n">
        <v>248</v>
      </c>
      <c r="P220" s="4" t="n">
        <v>381</v>
      </c>
      <c r="Q220" s="2" t="n">
        <v>127</v>
      </c>
      <c r="R220" s="2" t="n">
        <v>121</v>
      </c>
      <c r="S220" s="2" t="n">
        <v>127</v>
      </c>
      <c r="T220" s="2" t="n">
        <v>121</v>
      </c>
      <c r="U220" s="2" t="n">
        <v>191</v>
      </c>
      <c r="V220" s="2" t="n">
        <v>190</v>
      </c>
      <c r="W220" s="1" t="s">
        <v>432</v>
      </c>
      <c r="X220" s="4" t="str">
        <f aca="false">IF(ISNUMBER(N220),IF(N220=Q220+R220,"ok","NG"),"-")</f>
        <v>ok</v>
      </c>
      <c r="Y220" s="4" t="str">
        <f aca="false">IF(ISNUMBER(O220),IF(O220=S220+T220,"ok","NG"),"-")</f>
        <v>ok</v>
      </c>
      <c r="Z220" s="4" t="str">
        <f aca="false">IF(ISNUMBER(P220),IF(P220=U220+V220,"ok","NG"),"-")</f>
        <v>ok</v>
      </c>
    </row>
    <row r="221" customFormat="false" ht="13.5" hidden="false" customHeight="false" outlineLevel="0" collapsed="false">
      <c r="A221" s="1" t="n">
        <v>6</v>
      </c>
      <c r="B221" s="1" t="n">
        <v>319</v>
      </c>
      <c r="C221" s="1" t="n">
        <v>7</v>
      </c>
      <c r="D221" s="1" t="s">
        <v>166</v>
      </c>
      <c r="E221" s="2" t="n">
        <v>3</v>
      </c>
      <c r="F221" s="2" t="n">
        <v>3</v>
      </c>
      <c r="G221" s="2" t="n">
        <v>4</v>
      </c>
      <c r="H221" s="2" t="n">
        <v>161</v>
      </c>
      <c r="I221" s="2" t="n">
        <v>167</v>
      </c>
      <c r="J221" s="2" t="n">
        <v>246</v>
      </c>
      <c r="K221" s="2" t="n">
        <f aca="false">IF(ISNUMBER(H221),H221*2,"-")</f>
        <v>322</v>
      </c>
      <c r="L221" s="2" t="n">
        <f aca="false">IF(ISNUMBER(I221),I221*2,"-")</f>
        <v>334</v>
      </c>
      <c r="M221" s="2" t="n">
        <f aca="false">IF(ISNUMBER(J221),J221*2,"-")</f>
        <v>492</v>
      </c>
      <c r="N221" s="4" t="n">
        <v>167</v>
      </c>
      <c r="O221" s="4" t="n">
        <v>167</v>
      </c>
      <c r="P221" s="4" t="n">
        <v>246</v>
      </c>
      <c r="Q221" s="2" t="n">
        <v>87</v>
      </c>
      <c r="R221" s="2" t="n">
        <v>80</v>
      </c>
      <c r="S221" s="2" t="n">
        <v>87</v>
      </c>
      <c r="T221" s="2" t="n">
        <v>80</v>
      </c>
      <c r="U221" s="2" t="n">
        <v>133</v>
      </c>
      <c r="V221" s="2" t="n">
        <v>113</v>
      </c>
      <c r="W221" s="1" t="s">
        <v>166</v>
      </c>
      <c r="X221" s="4" t="str">
        <f aca="false">IF(ISNUMBER(N221),IF(N221=Q221+R221,"ok","NG"),"-")</f>
        <v>ok</v>
      </c>
      <c r="Y221" s="4" t="str">
        <f aca="false">IF(ISNUMBER(O221),IF(O221=S221+T221,"ok","NG"),"-")</f>
        <v>ok</v>
      </c>
      <c r="Z221" s="4" t="str">
        <f aca="false">IF(ISNUMBER(P221),IF(P221=U221+V221,"ok","NG"),"-")</f>
        <v>ok</v>
      </c>
    </row>
    <row r="222" customFormat="false" ht="13.5" hidden="false" customHeight="false" outlineLevel="0" collapsed="false">
      <c r="A222" s="1" t="n">
        <v>6</v>
      </c>
      <c r="B222" s="1" t="n">
        <v>321</v>
      </c>
      <c r="C222" s="1" t="n">
        <v>6</v>
      </c>
      <c r="D222" s="1" t="s">
        <v>143</v>
      </c>
      <c r="E222" s="2" t="n">
        <v>4</v>
      </c>
      <c r="F222" s="2" t="n">
        <v>4</v>
      </c>
      <c r="G222" s="2" t="s">
        <v>58</v>
      </c>
      <c r="H222" s="2" t="n">
        <v>143</v>
      </c>
      <c r="I222" s="2" t="n">
        <v>229</v>
      </c>
      <c r="J222" s="2" t="s">
        <v>58</v>
      </c>
      <c r="K222" s="2" t="n">
        <f aca="false">IF(ISNUMBER(H222),H222*2,"-")</f>
        <v>286</v>
      </c>
      <c r="L222" s="2" t="n">
        <f aca="false">IF(ISNUMBER(I222),I222*2,"-")</f>
        <v>458</v>
      </c>
      <c r="M222" s="2" t="str">
        <f aca="false">IF(ISNUMBER(J222),J222*2,"-")</f>
        <v>-</v>
      </c>
      <c r="N222" s="4" t="n">
        <v>211</v>
      </c>
      <c r="O222" s="4" t="n">
        <v>242</v>
      </c>
      <c r="P222" s="4" t="s">
        <v>58</v>
      </c>
      <c r="Q222" s="2" t="n">
        <v>111</v>
      </c>
      <c r="R222" s="2" t="n">
        <v>100</v>
      </c>
      <c r="S222" s="2" t="n">
        <v>130</v>
      </c>
      <c r="T222" s="2" t="n">
        <v>112</v>
      </c>
      <c r="U222" s="4" t="s">
        <v>58</v>
      </c>
      <c r="V222" s="4" t="s">
        <v>58</v>
      </c>
      <c r="W222" s="1" t="s">
        <v>143</v>
      </c>
      <c r="X222" s="4" t="str">
        <f aca="false">IF(ISNUMBER(N222),IF(N222=Q222+R222,"ok","NG"),"-")</f>
        <v>ok</v>
      </c>
      <c r="Y222" s="4" t="str">
        <f aca="false">IF(ISNUMBER(O222),IF(O222=S222+T222,"ok","NG"),"-")</f>
        <v>ok</v>
      </c>
      <c r="Z222" s="4" t="str">
        <f aca="false">IF(ISNUMBER(P222),IF(P222=U222+V222,"ok","NG"),"-")</f>
        <v>-</v>
      </c>
    </row>
    <row r="223" customFormat="false" ht="13.5" hidden="false" customHeight="false" outlineLevel="0" collapsed="false">
      <c r="A223" s="1" t="n">
        <v>6</v>
      </c>
      <c r="B223" s="1" t="n">
        <v>322</v>
      </c>
      <c r="C223" s="1" t="n">
        <v>6</v>
      </c>
      <c r="D223" s="1" t="s">
        <v>130</v>
      </c>
      <c r="E223" s="2" t="n">
        <v>3</v>
      </c>
      <c r="F223" s="2" t="n">
        <v>4</v>
      </c>
      <c r="G223" s="2" t="n">
        <v>6</v>
      </c>
      <c r="H223" s="2" t="n">
        <v>220</v>
      </c>
      <c r="I223" s="2" t="n">
        <v>246</v>
      </c>
      <c r="J223" s="2" t="n">
        <v>466</v>
      </c>
      <c r="K223" s="2" t="n">
        <f aca="false">IF(ISNUMBER(H223),H223*2,"-")</f>
        <v>440</v>
      </c>
      <c r="L223" s="2" t="n">
        <f aca="false">IF(ISNUMBER(I223),I223*2,"-")</f>
        <v>492</v>
      </c>
      <c r="M223" s="2" t="n">
        <f aca="false">IF(ISNUMBER(J223),J223*2,"-")</f>
        <v>932</v>
      </c>
      <c r="N223" s="4" t="n">
        <v>432</v>
      </c>
      <c r="O223" s="4" t="n">
        <v>466</v>
      </c>
      <c r="P223" s="4" t="s">
        <v>58</v>
      </c>
      <c r="Q223" s="2" t="n">
        <v>215</v>
      </c>
      <c r="R223" s="2" t="n">
        <v>217</v>
      </c>
      <c r="S223" s="2" t="n">
        <v>233</v>
      </c>
      <c r="T223" s="2" t="n">
        <v>233</v>
      </c>
      <c r="U223" s="4" t="s">
        <v>58</v>
      </c>
      <c r="V223" s="4" t="s">
        <v>58</v>
      </c>
      <c r="W223" s="1" t="s">
        <v>130</v>
      </c>
      <c r="X223" s="4" t="str">
        <f aca="false">IF(ISNUMBER(N223),IF(N223=Q223+R223,"ok","NG"),"-")</f>
        <v>ok</v>
      </c>
      <c r="Y223" s="4" t="str">
        <f aca="false">IF(ISNUMBER(O223),IF(O223=S223+T223,"ok","NG"),"-")</f>
        <v>ok</v>
      </c>
      <c r="Z223" s="4" t="str">
        <f aca="false">IF(ISNUMBER(P223),IF(P223=U223+V223,"ok","NG"),"-")</f>
        <v>-</v>
      </c>
    </row>
    <row r="224" customFormat="false" ht="13.5" hidden="false" customHeight="false" outlineLevel="0" collapsed="false">
      <c r="A224" s="1" t="n">
        <v>6</v>
      </c>
      <c r="B224" s="1" t="n">
        <v>324</v>
      </c>
      <c r="C224" s="1" t="n">
        <v>5</v>
      </c>
      <c r="D224" s="1" t="s">
        <v>109</v>
      </c>
      <c r="E224" s="2" t="n">
        <v>3</v>
      </c>
      <c r="F224" s="2" t="n">
        <v>4</v>
      </c>
      <c r="G224" s="2" t="s">
        <v>58</v>
      </c>
      <c r="H224" s="2" t="n">
        <v>153</v>
      </c>
      <c r="I224" s="2" t="n">
        <v>163</v>
      </c>
      <c r="J224" s="2" t="s">
        <v>58</v>
      </c>
      <c r="K224" s="2" t="n">
        <f aca="false">IF(ISNUMBER(H224),H224*2,"-")</f>
        <v>306</v>
      </c>
      <c r="L224" s="2" t="n">
        <f aca="false">IF(ISNUMBER(I224),I224*2,"-")</f>
        <v>326</v>
      </c>
      <c r="M224" s="2" t="str">
        <f aca="false">IF(ISNUMBER(J224),J224*2,"-")</f>
        <v>-</v>
      </c>
      <c r="N224" s="4" t="n">
        <v>153</v>
      </c>
      <c r="O224" s="4" t="n">
        <v>163</v>
      </c>
      <c r="P224" s="4" t="s">
        <v>58</v>
      </c>
      <c r="Q224" s="2" t="n">
        <v>82</v>
      </c>
      <c r="R224" s="2" t="n">
        <v>71</v>
      </c>
      <c r="S224" s="2" t="n">
        <v>87</v>
      </c>
      <c r="T224" s="2" t="n">
        <v>76</v>
      </c>
      <c r="U224" s="4" t="s">
        <v>58</v>
      </c>
      <c r="V224" s="4" t="s">
        <v>58</v>
      </c>
      <c r="W224" s="1" t="s">
        <v>109</v>
      </c>
      <c r="X224" s="4" t="str">
        <f aca="false">IF(ISNUMBER(N224),IF(N224=Q224+R224,"ok","NG"),"-")</f>
        <v>ok</v>
      </c>
      <c r="Y224" s="4" t="str">
        <f aca="false">IF(ISNUMBER(O224),IF(O224=S224+T224,"ok","NG"),"-")</f>
        <v>ok</v>
      </c>
      <c r="Z224" s="4" t="str">
        <f aca="false">IF(ISNUMBER(P224),IF(P224=U224+V224,"ok","NG"),"-")</f>
        <v>-</v>
      </c>
    </row>
    <row r="225" customFormat="false" ht="13.5" hidden="false" customHeight="false" outlineLevel="0" collapsed="false">
      <c r="A225" s="1" t="n">
        <v>6</v>
      </c>
      <c r="B225" s="1" t="n">
        <v>325</v>
      </c>
      <c r="C225" s="1" t="n">
        <v>9</v>
      </c>
      <c r="D225" s="1" t="s">
        <v>200</v>
      </c>
      <c r="E225" s="2" t="n">
        <v>3</v>
      </c>
      <c r="F225" s="2" t="n">
        <v>4</v>
      </c>
      <c r="G225" s="2" t="s">
        <v>58</v>
      </c>
      <c r="H225" s="2" t="n">
        <v>192</v>
      </c>
      <c r="I225" s="2" t="n">
        <v>244</v>
      </c>
      <c r="J225" s="2" t="s">
        <v>58</v>
      </c>
      <c r="K225" s="2" t="n">
        <f aca="false">IF(ISNUMBER(H225),H225*2,"-")</f>
        <v>384</v>
      </c>
      <c r="L225" s="2" t="n">
        <f aca="false">IF(ISNUMBER(I225),I225*2,"-")</f>
        <v>488</v>
      </c>
      <c r="M225" s="2" t="str">
        <f aca="false">IF(ISNUMBER(J225),J225*2,"-")</f>
        <v>-</v>
      </c>
      <c r="N225" s="4" t="n">
        <v>192</v>
      </c>
      <c r="O225" s="4" t="n">
        <v>244</v>
      </c>
      <c r="P225" s="4" t="s">
        <v>58</v>
      </c>
      <c r="Q225" s="2" t="n">
        <v>100</v>
      </c>
      <c r="R225" s="2" t="n">
        <v>92</v>
      </c>
      <c r="S225" s="2" t="n">
        <v>123</v>
      </c>
      <c r="T225" s="2" t="n">
        <v>121</v>
      </c>
      <c r="U225" s="4" t="s">
        <v>58</v>
      </c>
      <c r="V225" s="4" t="s">
        <v>58</v>
      </c>
      <c r="W225" s="1" t="s">
        <v>200</v>
      </c>
      <c r="X225" s="4" t="str">
        <f aca="false">IF(ISNUMBER(N225),IF(N225=Q225+R225,"ok","NG"),"-")</f>
        <v>ok</v>
      </c>
      <c r="Y225" s="4" t="str">
        <f aca="false">IF(ISNUMBER(O225),IF(O225=S225+T225,"ok","NG"),"-")</f>
        <v>ok</v>
      </c>
      <c r="Z225" s="4" t="str">
        <f aca="false">IF(ISNUMBER(P225),IF(P225=U225+V225,"ok","NG"),"-")</f>
        <v>-</v>
      </c>
    </row>
    <row r="226" customFormat="false" ht="13.5" hidden="false" customHeight="false" outlineLevel="0" collapsed="false">
      <c r="A226" s="1" t="n">
        <v>6</v>
      </c>
      <c r="B226" s="1" t="n">
        <v>326</v>
      </c>
      <c r="C226" s="1" t="n">
        <v>7</v>
      </c>
      <c r="D226" s="1" t="s">
        <v>172</v>
      </c>
      <c r="E226" s="2" t="n">
        <v>3</v>
      </c>
      <c r="F226" s="2" t="n">
        <v>4</v>
      </c>
      <c r="G226" s="2" t="n">
        <v>6</v>
      </c>
      <c r="H226" s="2" t="n">
        <v>136</v>
      </c>
      <c r="I226" s="2" t="n">
        <v>259</v>
      </c>
      <c r="J226" s="2" t="n">
        <v>347</v>
      </c>
      <c r="K226" s="2" t="n">
        <f aca="false">IF(ISNUMBER(H226),H226*2,"-")</f>
        <v>272</v>
      </c>
      <c r="L226" s="2" t="n">
        <f aca="false">IF(ISNUMBER(I226),I226*2,"-")</f>
        <v>518</v>
      </c>
      <c r="M226" s="2" t="n">
        <f aca="false">IF(ISNUMBER(J226),J226*2,"-")</f>
        <v>694</v>
      </c>
      <c r="N226" s="4" t="n">
        <v>297</v>
      </c>
      <c r="O226" s="4" t="n">
        <v>297</v>
      </c>
      <c r="P226" s="4" t="n">
        <v>432</v>
      </c>
      <c r="Q226" s="2" t="n">
        <v>150</v>
      </c>
      <c r="R226" s="2" t="n">
        <v>147</v>
      </c>
      <c r="S226" s="2" t="n">
        <v>150</v>
      </c>
      <c r="T226" s="2" t="n">
        <v>147</v>
      </c>
      <c r="U226" s="2" t="n">
        <v>233</v>
      </c>
      <c r="V226" s="2" t="n">
        <v>199</v>
      </c>
      <c r="W226" s="1" t="s">
        <v>172</v>
      </c>
      <c r="X226" s="4" t="str">
        <f aca="false">IF(ISNUMBER(N226),IF(N226=Q226+R226,"ok","NG"),"-")</f>
        <v>ok</v>
      </c>
      <c r="Y226" s="4" t="str">
        <f aca="false">IF(ISNUMBER(O226),IF(O226=S226+T226,"ok","NG"),"-")</f>
        <v>ok</v>
      </c>
      <c r="Z226" s="4" t="str">
        <f aca="false">IF(ISNUMBER(P226),IF(P226=U226+V226,"ok","NG"),"-")</f>
        <v>ok</v>
      </c>
    </row>
    <row r="227" customFormat="false" ht="13.5" hidden="false" customHeight="false" outlineLevel="0" collapsed="false">
      <c r="A227" s="1" t="n">
        <v>6</v>
      </c>
      <c r="B227" s="1" t="n">
        <v>328</v>
      </c>
      <c r="C227" s="1" t="n">
        <v>7</v>
      </c>
      <c r="D227" s="1" t="s">
        <v>173</v>
      </c>
      <c r="E227" s="2" t="n">
        <v>4</v>
      </c>
      <c r="F227" s="2" t="n">
        <v>4</v>
      </c>
      <c r="G227" s="2" t="n">
        <v>6</v>
      </c>
      <c r="H227" s="2" t="n">
        <v>235</v>
      </c>
      <c r="I227" s="2" t="n">
        <v>235</v>
      </c>
      <c r="J227" s="2" t="n">
        <v>417</v>
      </c>
      <c r="K227" s="2" t="n">
        <f aca="false">IF(ISNUMBER(H227),H227*2,"-")</f>
        <v>470</v>
      </c>
      <c r="L227" s="2" t="n">
        <f aca="false">IF(ISNUMBER(I227),I227*2,"-")</f>
        <v>470</v>
      </c>
      <c r="M227" s="2" t="n">
        <f aca="false">IF(ISNUMBER(J227),J227*2,"-")</f>
        <v>834</v>
      </c>
      <c r="N227" s="4" t="n">
        <v>307</v>
      </c>
      <c r="O227" s="4" t="n">
        <v>307</v>
      </c>
      <c r="P227" s="4" t="n">
        <v>581</v>
      </c>
      <c r="Q227" s="2" t="n">
        <v>159</v>
      </c>
      <c r="R227" s="2" t="n">
        <v>148</v>
      </c>
      <c r="S227" s="2" t="n">
        <v>159</v>
      </c>
      <c r="T227" s="2" t="n">
        <v>148</v>
      </c>
      <c r="U227" s="2" t="n">
        <v>281</v>
      </c>
      <c r="V227" s="2" t="n">
        <v>300</v>
      </c>
      <c r="W227" s="1" t="s">
        <v>173</v>
      </c>
      <c r="X227" s="4" t="str">
        <f aca="false">IF(ISNUMBER(N227),IF(N227=Q227+R227,"ok","NG"),"-")</f>
        <v>ok</v>
      </c>
      <c r="Y227" s="4" t="str">
        <f aca="false">IF(ISNUMBER(O227),IF(O227=S227+T227,"ok","NG"),"-")</f>
        <v>ok</v>
      </c>
      <c r="Z227" s="4" t="str">
        <f aca="false">IF(ISNUMBER(P227),IF(P227=U227+V227,"ok","NG"),"-")</f>
        <v>ok</v>
      </c>
    </row>
    <row r="228" customFormat="false" ht="13.5" hidden="false" customHeight="false" outlineLevel="0" collapsed="false">
      <c r="A228" s="1" t="n">
        <v>6</v>
      </c>
      <c r="B228" s="1" t="n">
        <v>330</v>
      </c>
      <c r="C228" s="1" t="n">
        <v>5</v>
      </c>
      <c r="D228" s="1" t="s">
        <v>113</v>
      </c>
      <c r="E228" s="2" t="n">
        <v>3</v>
      </c>
      <c r="F228" s="2" t="n">
        <v>4</v>
      </c>
      <c r="G228" s="2" t="s">
        <v>58</v>
      </c>
      <c r="H228" s="2" t="n">
        <v>124</v>
      </c>
      <c r="I228" s="2" t="n">
        <v>153</v>
      </c>
      <c r="J228" s="2" t="s">
        <v>58</v>
      </c>
      <c r="K228" s="2" t="n">
        <f aca="false">IF(ISNUMBER(H228),H228*2,"-")</f>
        <v>248</v>
      </c>
      <c r="L228" s="2" t="n">
        <f aca="false">IF(ISNUMBER(I228),I228*2,"-")</f>
        <v>306</v>
      </c>
      <c r="M228" s="2" t="str">
        <f aca="false">IF(ISNUMBER(J228),J228*2,"-")</f>
        <v>-</v>
      </c>
      <c r="N228" s="4" t="n">
        <v>153</v>
      </c>
      <c r="O228" s="4" t="n">
        <v>153</v>
      </c>
      <c r="P228" s="4" t="s">
        <v>58</v>
      </c>
      <c r="Q228" s="2" t="n">
        <v>79</v>
      </c>
      <c r="R228" s="2" t="n">
        <v>74</v>
      </c>
      <c r="S228" s="2" t="n">
        <v>79</v>
      </c>
      <c r="T228" s="2" t="n">
        <v>74</v>
      </c>
      <c r="U228" s="4" t="s">
        <v>58</v>
      </c>
      <c r="V228" s="4" t="s">
        <v>58</v>
      </c>
      <c r="W228" s="1" t="s">
        <v>113</v>
      </c>
      <c r="X228" s="4" t="str">
        <f aca="false">IF(ISNUMBER(N228),IF(N228=Q228+R228,"ok","NG"),"-")</f>
        <v>ok</v>
      </c>
      <c r="Y228" s="4" t="str">
        <f aca="false">IF(ISNUMBER(O228),IF(O228=S228+T228,"ok","NG"),"-")</f>
        <v>ok</v>
      </c>
      <c r="Z228" s="4" t="str">
        <f aca="false">IF(ISNUMBER(P228),IF(P228=U228+V228,"ok","NG"),"-")</f>
        <v>-</v>
      </c>
    </row>
    <row r="229" customFormat="false" ht="13.5" hidden="false" customHeight="false" outlineLevel="0" collapsed="false">
      <c r="A229" s="1" t="n">
        <v>6</v>
      </c>
      <c r="B229" s="1" t="n">
        <v>331</v>
      </c>
      <c r="C229" s="1" t="n">
        <v>6</v>
      </c>
      <c r="D229" s="1" t="s">
        <v>138</v>
      </c>
      <c r="E229" s="2" t="n">
        <v>3</v>
      </c>
      <c r="F229" s="2" t="n">
        <v>4</v>
      </c>
      <c r="G229" s="2" t="n">
        <v>4</v>
      </c>
      <c r="H229" s="2" t="n">
        <v>153</v>
      </c>
      <c r="I229" s="2" t="n">
        <v>187</v>
      </c>
      <c r="J229" s="2" t="n">
        <v>240</v>
      </c>
      <c r="K229" s="2" t="n">
        <f aca="false">IF(ISNUMBER(H229),H229*2,"-")</f>
        <v>306</v>
      </c>
      <c r="L229" s="2" t="n">
        <f aca="false">IF(ISNUMBER(I229),I229*2,"-")</f>
        <v>374</v>
      </c>
      <c r="M229" s="2" t="n">
        <f aca="false">IF(ISNUMBER(J229),J229*2,"-")</f>
        <v>480</v>
      </c>
      <c r="N229" s="4" t="n">
        <v>187</v>
      </c>
      <c r="O229" s="4" t="n">
        <v>187</v>
      </c>
      <c r="P229" s="4" t="n">
        <v>240</v>
      </c>
      <c r="Q229" s="2" t="n">
        <v>99</v>
      </c>
      <c r="R229" s="2" t="n">
        <v>88</v>
      </c>
      <c r="S229" s="2" t="n">
        <v>99</v>
      </c>
      <c r="T229" s="2" t="n">
        <v>88</v>
      </c>
      <c r="U229" s="2" t="n">
        <v>122</v>
      </c>
      <c r="V229" s="2" t="n">
        <v>118</v>
      </c>
      <c r="W229" s="1" t="s">
        <v>138</v>
      </c>
      <c r="X229" s="4" t="str">
        <f aca="false">IF(ISNUMBER(N229),IF(N229=Q229+R229,"ok","NG"),"-")</f>
        <v>ok</v>
      </c>
      <c r="Y229" s="4" t="str">
        <f aca="false">IF(ISNUMBER(O229),IF(O229=S229+T229,"ok","NG"),"-")</f>
        <v>ok</v>
      </c>
      <c r="Z229" s="4" t="str">
        <f aca="false">IF(ISNUMBER(P229),IF(P229=U229+V229,"ok","NG"),"-")</f>
        <v>ok</v>
      </c>
    </row>
    <row r="230" customFormat="false" ht="13.5" hidden="false" customHeight="false" outlineLevel="0" collapsed="false">
      <c r="A230" s="1" t="n">
        <v>6</v>
      </c>
      <c r="B230" s="1" t="n">
        <v>333</v>
      </c>
      <c r="C230" s="1" t="n">
        <v>5</v>
      </c>
      <c r="D230" s="1" t="s">
        <v>111</v>
      </c>
      <c r="E230" s="2" t="n">
        <v>3</v>
      </c>
      <c r="F230" s="2" t="n">
        <v>4</v>
      </c>
      <c r="G230" s="2" t="s">
        <v>58</v>
      </c>
      <c r="H230" s="2" t="n">
        <v>127</v>
      </c>
      <c r="I230" s="2" t="n">
        <v>131</v>
      </c>
      <c r="J230" s="2" t="s">
        <v>58</v>
      </c>
      <c r="K230" s="2" t="n">
        <f aca="false">IF(ISNUMBER(H230),H230*2,"-")</f>
        <v>254</v>
      </c>
      <c r="L230" s="2" t="n">
        <f aca="false">IF(ISNUMBER(I230),I230*2,"-")</f>
        <v>262</v>
      </c>
      <c r="M230" s="2" t="str">
        <f aca="false">IF(ISNUMBER(J230),J230*2,"-")</f>
        <v>-</v>
      </c>
      <c r="N230" s="4" t="n">
        <v>172</v>
      </c>
      <c r="O230" s="4" t="n">
        <v>180</v>
      </c>
      <c r="P230" s="4" t="s">
        <v>58</v>
      </c>
      <c r="Q230" s="2" t="n">
        <v>93</v>
      </c>
      <c r="R230" s="2" t="n">
        <v>79</v>
      </c>
      <c r="S230" s="2" t="n">
        <v>97</v>
      </c>
      <c r="T230" s="2" t="n">
        <v>83</v>
      </c>
      <c r="U230" s="4" t="s">
        <v>58</v>
      </c>
      <c r="V230" s="4" t="s">
        <v>58</v>
      </c>
      <c r="W230" s="1" t="s">
        <v>111</v>
      </c>
      <c r="X230" s="4" t="str">
        <f aca="false">IF(ISNUMBER(N230),IF(N230=Q230+R230,"ok","NG"),"-")</f>
        <v>ok</v>
      </c>
      <c r="Y230" s="4" t="str">
        <f aca="false">IF(ISNUMBER(O230),IF(O230=S230+T230,"ok","NG"),"-")</f>
        <v>ok</v>
      </c>
      <c r="Z230" s="4" t="str">
        <f aca="false">IF(ISNUMBER(P230),IF(P230=U230+V230,"ok","NG"),"-")</f>
        <v>-</v>
      </c>
    </row>
    <row r="231" customFormat="false" ht="13.5" hidden="false" customHeight="false" outlineLevel="0" collapsed="false">
      <c r="A231" s="1" t="n">
        <v>6</v>
      </c>
      <c r="B231" s="1" t="n">
        <v>334</v>
      </c>
      <c r="C231" s="1" t="n">
        <v>7</v>
      </c>
      <c r="D231" s="1" t="s">
        <v>174</v>
      </c>
      <c r="E231" s="2" t="n">
        <v>4</v>
      </c>
      <c r="F231" s="2" t="n">
        <v>4</v>
      </c>
      <c r="G231" s="2" t="n">
        <v>7</v>
      </c>
      <c r="H231" s="2" t="n">
        <v>234</v>
      </c>
      <c r="I231" s="2" t="n">
        <v>234</v>
      </c>
      <c r="J231" s="2" t="n">
        <v>347</v>
      </c>
      <c r="K231" s="2" t="n">
        <f aca="false">IF(ISNUMBER(H231),H231*2,"-")</f>
        <v>468</v>
      </c>
      <c r="L231" s="2" t="n">
        <f aca="false">IF(ISNUMBER(I231),I231*2,"-")</f>
        <v>468</v>
      </c>
      <c r="M231" s="2" t="n">
        <f aca="false">IF(ISNUMBER(J231),J231*2,"-")</f>
        <v>694</v>
      </c>
      <c r="N231" s="4" t="n">
        <v>234</v>
      </c>
      <c r="O231" s="4" t="n">
        <v>234</v>
      </c>
      <c r="P231" s="4" t="n">
        <v>349</v>
      </c>
      <c r="Q231" s="2" t="n">
        <v>120</v>
      </c>
      <c r="R231" s="2" t="n">
        <v>114</v>
      </c>
      <c r="S231" s="2" t="n">
        <v>120</v>
      </c>
      <c r="T231" s="2" t="n">
        <v>114</v>
      </c>
      <c r="U231" s="2" t="n">
        <v>182</v>
      </c>
      <c r="V231" s="2" t="n">
        <v>167</v>
      </c>
      <c r="W231" s="1" t="s">
        <v>174</v>
      </c>
      <c r="X231" s="4" t="str">
        <f aca="false">IF(ISNUMBER(N231),IF(N231=Q231+R231,"ok","NG"),"-")</f>
        <v>ok</v>
      </c>
      <c r="Y231" s="4" t="str">
        <f aca="false">IF(ISNUMBER(O231),IF(O231=S231+T231,"ok","NG"),"-")</f>
        <v>ok</v>
      </c>
      <c r="Z231" s="4" t="str">
        <f aca="false">IF(ISNUMBER(P231),IF(P231=U231+V231,"ok","NG"),"-")</f>
        <v>ok</v>
      </c>
    </row>
    <row r="232" customFormat="false" ht="13.5" hidden="false" customHeight="false" outlineLevel="0" collapsed="false">
      <c r="A232" s="1" t="n">
        <v>6</v>
      </c>
      <c r="B232" s="1" t="n">
        <v>336</v>
      </c>
      <c r="C232" s="1" t="n">
        <v>9</v>
      </c>
      <c r="D232" s="1" t="s">
        <v>207</v>
      </c>
      <c r="E232" s="2" t="n">
        <v>3</v>
      </c>
      <c r="F232" s="2" t="n">
        <v>4</v>
      </c>
      <c r="G232" s="2" t="s">
        <v>58</v>
      </c>
      <c r="H232" s="2" t="n">
        <v>230</v>
      </c>
      <c r="I232" s="2" t="n">
        <v>337</v>
      </c>
      <c r="J232" s="2" t="s">
        <v>58</v>
      </c>
      <c r="K232" s="2" t="n">
        <f aca="false">IF(ISNUMBER(H232),H232*2,"-")</f>
        <v>460</v>
      </c>
      <c r="L232" s="2" t="n">
        <f aca="false">IF(ISNUMBER(I232),I232*2,"-")</f>
        <v>674</v>
      </c>
      <c r="M232" s="2" t="str">
        <f aca="false">IF(ISNUMBER(J232),J232*2,"-")</f>
        <v>-</v>
      </c>
      <c r="N232" s="4" t="n">
        <v>291</v>
      </c>
      <c r="O232" s="4" t="n">
        <v>339</v>
      </c>
      <c r="P232" s="4" t="s">
        <v>58</v>
      </c>
      <c r="Q232" s="2" t="n">
        <v>154</v>
      </c>
      <c r="R232" s="2" t="n">
        <v>137</v>
      </c>
      <c r="S232" s="2" t="n">
        <v>180</v>
      </c>
      <c r="T232" s="2" t="n">
        <v>159</v>
      </c>
      <c r="U232" s="4" t="s">
        <v>58</v>
      </c>
      <c r="V232" s="4" t="s">
        <v>58</v>
      </c>
      <c r="W232" s="1" t="s">
        <v>207</v>
      </c>
      <c r="X232" s="4" t="str">
        <f aca="false">IF(ISNUMBER(N232),IF(N232=Q232+R232,"ok","NG"),"-")</f>
        <v>ok</v>
      </c>
      <c r="Y232" s="4" t="str">
        <f aca="false">IF(ISNUMBER(O232),IF(O232=S232+T232,"ok","NG"),"-")</f>
        <v>ok</v>
      </c>
      <c r="Z232" s="4" t="str">
        <f aca="false">IF(ISNUMBER(P232),IF(P232=U232+V232,"ok","NG"),"-")</f>
        <v>-</v>
      </c>
    </row>
    <row r="233" customFormat="false" ht="13.5" hidden="false" customHeight="false" outlineLevel="0" collapsed="false">
      <c r="A233" s="1" t="n">
        <v>6</v>
      </c>
      <c r="B233" s="1" t="n">
        <v>337</v>
      </c>
      <c r="C233" s="1" t="n">
        <v>9</v>
      </c>
      <c r="D233" s="1" t="s">
        <v>476</v>
      </c>
      <c r="E233" s="2" t="n">
        <v>2</v>
      </c>
      <c r="F233" s="2" t="n">
        <v>4</v>
      </c>
      <c r="G233" s="2" t="s">
        <v>58</v>
      </c>
      <c r="H233" s="2" t="n">
        <v>134</v>
      </c>
      <c r="I233" s="2" t="n">
        <v>236</v>
      </c>
      <c r="J233" s="2" t="s">
        <v>58</v>
      </c>
      <c r="K233" s="2" t="n">
        <f aca="false">IF(ISNUMBER(H233),H233*2,"-")</f>
        <v>268</v>
      </c>
      <c r="L233" s="2" t="n">
        <f aca="false">IF(ISNUMBER(I233),I233*2,"-")</f>
        <v>472</v>
      </c>
      <c r="M233" s="2" t="str">
        <f aca="false">IF(ISNUMBER(J233),J233*2,"-")</f>
        <v>-</v>
      </c>
      <c r="N233" s="4" t="n">
        <v>199</v>
      </c>
      <c r="O233" s="4" t="n">
        <v>237</v>
      </c>
      <c r="P233" s="4" t="s">
        <v>58</v>
      </c>
      <c r="Q233" s="2" t="n">
        <v>101</v>
      </c>
      <c r="R233" s="2" t="n">
        <v>98</v>
      </c>
      <c r="S233" s="2" t="n">
        <v>115</v>
      </c>
      <c r="T233" s="2" t="n">
        <v>122</v>
      </c>
      <c r="U233" s="4" t="s">
        <v>58</v>
      </c>
      <c r="V233" s="4" t="s">
        <v>58</v>
      </c>
      <c r="W233" s="1" t="s">
        <v>476</v>
      </c>
      <c r="X233" s="4" t="str">
        <f aca="false">IF(ISNUMBER(N233),IF(N233=Q233+R233,"ok","NG"),"-")</f>
        <v>ok</v>
      </c>
      <c r="Y233" s="4" t="str">
        <f aca="false">IF(ISNUMBER(O233),IF(O233=S233+T233,"ok","NG"),"-")</f>
        <v>ok</v>
      </c>
      <c r="Z233" s="4" t="str">
        <f aca="false">IF(ISNUMBER(P233),IF(P233=U233+V233,"ok","NG"),"-")</f>
        <v>-</v>
      </c>
    </row>
    <row r="234" customFormat="false" ht="13.5" hidden="false" customHeight="false" outlineLevel="0" collapsed="false">
      <c r="A234" s="1" t="n">
        <v>6</v>
      </c>
      <c r="B234" s="1" t="n">
        <v>338</v>
      </c>
      <c r="C234" s="1" t="n">
        <v>7</v>
      </c>
      <c r="D234" s="1" t="s">
        <v>433</v>
      </c>
      <c r="E234" s="2" t="n">
        <v>3</v>
      </c>
      <c r="F234" s="2" t="n">
        <v>4</v>
      </c>
      <c r="G234" s="2" t="n">
        <v>5</v>
      </c>
      <c r="H234" s="2" t="n">
        <v>180</v>
      </c>
      <c r="I234" s="2" t="n">
        <v>249</v>
      </c>
      <c r="J234" s="2" t="n">
        <v>341</v>
      </c>
      <c r="K234" s="2" t="n">
        <f aca="false">IF(ISNUMBER(H234),H234*2,"-")</f>
        <v>360</v>
      </c>
      <c r="L234" s="2" t="n">
        <f aca="false">IF(ISNUMBER(I234),I234*2,"-")</f>
        <v>498</v>
      </c>
      <c r="M234" s="2" t="n">
        <f aca="false">IF(ISNUMBER(J234),J234*2,"-")</f>
        <v>682</v>
      </c>
      <c r="N234" s="4" t="n">
        <v>216</v>
      </c>
      <c r="O234" s="4" t="n">
        <v>309</v>
      </c>
      <c r="P234" s="4" t="n">
        <v>382</v>
      </c>
      <c r="Q234" s="2" t="n">
        <v>108</v>
      </c>
      <c r="R234" s="2" t="n">
        <v>108</v>
      </c>
      <c r="S234" s="2" t="n">
        <v>175</v>
      </c>
      <c r="T234" s="2" t="n">
        <v>134</v>
      </c>
      <c r="U234" s="2" t="n">
        <v>193</v>
      </c>
      <c r="V234" s="2" t="n">
        <v>189</v>
      </c>
      <c r="W234" s="1" t="s">
        <v>433</v>
      </c>
      <c r="X234" s="4" t="str">
        <f aca="false">IF(ISNUMBER(N234),IF(N234=Q234+R234,"ok","NG"),"-")</f>
        <v>ok</v>
      </c>
      <c r="Y234" s="4" t="str">
        <f aca="false">IF(ISNUMBER(O234),IF(O234=S234+T234,"ok","NG"),"-")</f>
        <v>ok</v>
      </c>
      <c r="Z234" s="4" t="str">
        <f aca="false">IF(ISNUMBER(P234),IF(P234=U234+V234,"ok","NG"),"-")</f>
        <v>ok</v>
      </c>
    </row>
    <row r="235" customFormat="false" ht="13.5" hidden="false" customHeight="false" outlineLevel="0" collapsed="false">
      <c r="A235" s="1" t="n">
        <v>6</v>
      </c>
      <c r="B235" s="1" t="n">
        <v>340</v>
      </c>
      <c r="C235" s="1" t="n">
        <v>6</v>
      </c>
      <c r="D235" s="1" t="s">
        <v>156</v>
      </c>
      <c r="E235" s="2" t="n">
        <v>5</v>
      </c>
      <c r="F235" s="2" t="n">
        <v>5</v>
      </c>
      <c r="G235" s="2" t="s">
        <v>58</v>
      </c>
      <c r="H235" s="2" t="n">
        <v>255</v>
      </c>
      <c r="I235" s="2" t="n">
        <v>323</v>
      </c>
      <c r="J235" s="2" t="s">
        <v>58</v>
      </c>
      <c r="K235" s="2" t="n">
        <f aca="false">IF(ISNUMBER(H235),H235*2,"-")</f>
        <v>510</v>
      </c>
      <c r="L235" s="2" t="n">
        <f aca="false">IF(ISNUMBER(I235),I235*2,"-")</f>
        <v>646</v>
      </c>
      <c r="M235" s="2" t="str">
        <f aca="false">IF(ISNUMBER(J235),J235*2,"-")</f>
        <v>-</v>
      </c>
      <c r="N235" s="4" t="n">
        <v>334</v>
      </c>
      <c r="O235" s="4" t="n">
        <v>334</v>
      </c>
      <c r="P235" s="4" t="s">
        <v>58</v>
      </c>
      <c r="Q235" s="2" t="n">
        <v>169</v>
      </c>
      <c r="R235" s="2" t="n">
        <v>165</v>
      </c>
      <c r="S235" s="2" t="n">
        <v>169</v>
      </c>
      <c r="T235" s="2" t="n">
        <v>165</v>
      </c>
      <c r="U235" s="4" t="s">
        <v>58</v>
      </c>
      <c r="V235" s="4" t="s">
        <v>58</v>
      </c>
      <c r="W235" s="1" t="s">
        <v>156</v>
      </c>
      <c r="X235" s="4" t="str">
        <f aca="false">IF(ISNUMBER(N235),IF(N235=Q235+R235,"ok","NG"),"-")</f>
        <v>ok</v>
      </c>
      <c r="Y235" s="4" t="str">
        <f aca="false">IF(ISNUMBER(O235),IF(O235=S235+T235,"ok","NG"),"-")</f>
        <v>ok</v>
      </c>
      <c r="Z235" s="4" t="str">
        <f aca="false">IF(ISNUMBER(P235),IF(P235=U235+V235,"ok","NG"),"-")</f>
        <v>-</v>
      </c>
    </row>
    <row r="236" customFormat="false" ht="13.5" hidden="false" customHeight="false" outlineLevel="0" collapsed="false">
      <c r="A236" s="1" t="n">
        <v>6</v>
      </c>
      <c r="B236" s="1" t="n">
        <v>341</v>
      </c>
      <c r="C236" s="1" t="n">
        <v>5</v>
      </c>
      <c r="D236" s="1" t="s">
        <v>117</v>
      </c>
      <c r="E236" s="2" t="n">
        <v>4</v>
      </c>
      <c r="F236" s="2" t="n">
        <v>5</v>
      </c>
      <c r="G236" s="2" t="s">
        <v>58</v>
      </c>
      <c r="H236" s="2" t="n">
        <v>206</v>
      </c>
      <c r="I236" s="2" t="n">
        <v>247</v>
      </c>
      <c r="J236" s="2" t="s">
        <v>58</v>
      </c>
      <c r="K236" s="2" t="n">
        <f aca="false">IF(ISNUMBER(H236),H236*2,"-")</f>
        <v>412</v>
      </c>
      <c r="L236" s="2" t="n">
        <f aca="false">IF(ISNUMBER(I236),I236*2,"-")</f>
        <v>494</v>
      </c>
      <c r="M236" s="2" t="str">
        <f aca="false">IF(ISNUMBER(J236),J236*2,"-")</f>
        <v>-</v>
      </c>
      <c r="N236" s="4" t="n">
        <v>247</v>
      </c>
      <c r="O236" s="4" t="n">
        <v>247</v>
      </c>
      <c r="P236" s="4" t="s">
        <v>58</v>
      </c>
      <c r="Q236" s="2" t="n">
        <v>127</v>
      </c>
      <c r="R236" s="2" t="n">
        <v>120</v>
      </c>
      <c r="S236" s="2" t="n">
        <v>127</v>
      </c>
      <c r="T236" s="2" t="n">
        <v>120</v>
      </c>
      <c r="U236" s="4" t="s">
        <v>58</v>
      </c>
      <c r="V236" s="4" t="s">
        <v>58</v>
      </c>
      <c r="W236" s="1" t="s">
        <v>117</v>
      </c>
      <c r="X236" s="4" t="str">
        <f aca="false">IF(ISNUMBER(N236),IF(N236=Q236+R236,"ok","NG"),"-")</f>
        <v>ok</v>
      </c>
      <c r="Y236" s="4" t="str">
        <f aca="false">IF(ISNUMBER(O236),IF(O236=S236+T236,"ok","NG"),"-")</f>
        <v>ok</v>
      </c>
      <c r="Z236" s="4" t="str">
        <f aca="false">IF(ISNUMBER(P236),IF(P236=U236+V236,"ok","NG"),"-")</f>
        <v>-</v>
      </c>
    </row>
    <row r="237" customFormat="false" ht="13.5" hidden="false" customHeight="false" outlineLevel="0" collapsed="false">
      <c r="A237" s="1" t="n">
        <v>6</v>
      </c>
      <c r="B237" s="1" t="n">
        <v>342</v>
      </c>
      <c r="C237" s="1" t="n">
        <v>5</v>
      </c>
      <c r="D237" s="1" t="s">
        <v>116</v>
      </c>
      <c r="E237" s="2" t="n">
        <v>3</v>
      </c>
      <c r="F237" s="2" t="n">
        <v>5</v>
      </c>
      <c r="G237" s="2" t="s">
        <v>58</v>
      </c>
      <c r="H237" s="2" t="n">
        <v>125</v>
      </c>
      <c r="I237" s="2" t="n">
        <v>244</v>
      </c>
      <c r="J237" s="2" t="s">
        <v>58</v>
      </c>
      <c r="K237" s="2" t="n">
        <f aca="false">IF(ISNUMBER(H237),H237*2,"-")</f>
        <v>250</v>
      </c>
      <c r="L237" s="2" t="n">
        <f aca="false">IF(ISNUMBER(I237),I237*2,"-")</f>
        <v>488</v>
      </c>
      <c r="M237" s="2" t="str">
        <f aca="false">IF(ISNUMBER(J237),J237*2,"-")</f>
        <v>-</v>
      </c>
      <c r="N237" s="4" t="n">
        <v>134</v>
      </c>
      <c r="O237" s="4" t="n">
        <v>244</v>
      </c>
      <c r="P237" s="4" t="s">
        <v>58</v>
      </c>
      <c r="Q237" s="2" t="n">
        <v>70</v>
      </c>
      <c r="R237" s="2" t="n">
        <v>64</v>
      </c>
      <c r="S237" s="2" t="n">
        <v>125</v>
      </c>
      <c r="T237" s="2" t="n">
        <v>119</v>
      </c>
      <c r="U237" s="4" t="s">
        <v>58</v>
      </c>
      <c r="V237" s="4" t="s">
        <v>58</v>
      </c>
      <c r="W237" s="1" t="s">
        <v>116</v>
      </c>
      <c r="X237" s="4" t="str">
        <f aca="false">IF(ISNUMBER(N237),IF(N237=Q237+R237,"ok","NG"),"-")</f>
        <v>ok</v>
      </c>
      <c r="Y237" s="4" t="str">
        <f aca="false">IF(ISNUMBER(O237),IF(O237=S237+T237,"ok","NG"),"-")</f>
        <v>ok</v>
      </c>
      <c r="Z237" s="4" t="str">
        <f aca="false">IF(ISNUMBER(P237),IF(P237=U237+V237,"ok","NG"),"-")</f>
        <v>-</v>
      </c>
    </row>
    <row r="238" customFormat="false" ht="13.5" hidden="false" customHeight="false" outlineLevel="0" collapsed="false">
      <c r="A238" s="1" t="n">
        <v>6</v>
      </c>
      <c r="B238" s="1" t="n">
        <v>343</v>
      </c>
      <c r="C238" s="1" t="n">
        <v>9</v>
      </c>
      <c r="D238" s="1" t="s">
        <v>212</v>
      </c>
      <c r="E238" s="2" t="n">
        <v>3</v>
      </c>
      <c r="F238" s="2" t="n">
        <v>5</v>
      </c>
      <c r="G238" s="2" t="s">
        <v>58</v>
      </c>
      <c r="H238" s="2" t="n">
        <v>178</v>
      </c>
      <c r="I238" s="2" t="n">
        <v>242</v>
      </c>
      <c r="J238" s="2" t="s">
        <v>58</v>
      </c>
      <c r="K238" s="2" t="n">
        <f aca="false">IF(ISNUMBER(H238),H238*2,"-")</f>
        <v>356</v>
      </c>
      <c r="L238" s="2" t="n">
        <f aca="false">IF(ISNUMBER(I238),I238*2,"-")</f>
        <v>484</v>
      </c>
      <c r="M238" s="2" t="str">
        <f aca="false">IF(ISNUMBER(J238),J238*2,"-")</f>
        <v>-</v>
      </c>
      <c r="N238" s="4" t="n">
        <v>216</v>
      </c>
      <c r="O238" s="4" t="n">
        <v>335</v>
      </c>
      <c r="P238" s="4" t="s">
        <v>58</v>
      </c>
      <c r="Q238" s="2" t="n">
        <v>105</v>
      </c>
      <c r="R238" s="2" t="n">
        <v>111</v>
      </c>
      <c r="S238" s="2" t="n">
        <v>172</v>
      </c>
      <c r="T238" s="2" t="n">
        <v>163</v>
      </c>
      <c r="U238" s="4" t="s">
        <v>58</v>
      </c>
      <c r="V238" s="4" t="s">
        <v>58</v>
      </c>
      <c r="W238" s="1" t="s">
        <v>212</v>
      </c>
      <c r="X238" s="4" t="str">
        <f aca="false">IF(ISNUMBER(N238),IF(N238=Q238+R238,"ok","NG"),"-")</f>
        <v>ok</v>
      </c>
      <c r="Y238" s="4" t="str">
        <f aca="false">IF(ISNUMBER(O238),IF(O238=S238+T238,"ok","NG"),"-")</f>
        <v>ok</v>
      </c>
      <c r="Z238" s="4" t="str">
        <f aca="false">IF(ISNUMBER(P238),IF(P238=U238+V238,"ok","NG"),"-")</f>
        <v>-</v>
      </c>
    </row>
    <row r="239" customFormat="false" ht="13.5" hidden="false" customHeight="false" outlineLevel="0" collapsed="false">
      <c r="A239" s="1" t="n">
        <v>6</v>
      </c>
      <c r="B239" s="1" t="n">
        <v>344</v>
      </c>
      <c r="C239" s="1" t="n">
        <v>6</v>
      </c>
      <c r="D239" s="1" t="s">
        <v>144</v>
      </c>
      <c r="E239" s="2" t="n">
        <v>4</v>
      </c>
      <c r="F239" s="2" t="n">
        <v>5</v>
      </c>
      <c r="G239" s="2" t="n">
        <v>6</v>
      </c>
      <c r="H239" s="2" t="n">
        <v>161</v>
      </c>
      <c r="I239" s="2" t="n">
        <v>226</v>
      </c>
      <c r="J239" s="2" t="n">
        <v>277</v>
      </c>
      <c r="K239" s="2" t="n">
        <f aca="false">IF(ISNUMBER(H239),H239*2,"-")</f>
        <v>322</v>
      </c>
      <c r="L239" s="2" t="n">
        <f aca="false">IF(ISNUMBER(I239),I239*2,"-")</f>
        <v>452</v>
      </c>
      <c r="M239" s="2" t="n">
        <f aca="false">IF(ISNUMBER(J239),J239*2,"-")</f>
        <v>554</v>
      </c>
      <c r="N239" s="4" t="n">
        <v>284</v>
      </c>
      <c r="O239" s="4" t="n">
        <v>284</v>
      </c>
      <c r="P239" s="4" t="s">
        <v>58</v>
      </c>
      <c r="Q239" s="2" t="n">
        <v>146</v>
      </c>
      <c r="R239" s="2" t="n">
        <v>138</v>
      </c>
      <c r="S239" s="2" t="n">
        <v>146</v>
      </c>
      <c r="T239" s="2" t="n">
        <v>138</v>
      </c>
      <c r="U239" s="4" t="s">
        <v>58</v>
      </c>
      <c r="V239" s="4" t="s">
        <v>58</v>
      </c>
      <c r="W239" s="1" t="s">
        <v>144</v>
      </c>
      <c r="X239" s="4" t="str">
        <f aca="false">IF(ISNUMBER(N239),IF(N239=Q239+R239,"ok","NG"),"-")</f>
        <v>ok</v>
      </c>
      <c r="Y239" s="4" t="str">
        <f aca="false">IF(ISNUMBER(O239),IF(O239=S239+T239,"ok","NG"),"-")</f>
        <v>ok</v>
      </c>
      <c r="Z239" s="4" t="str">
        <f aca="false">IF(ISNUMBER(P239),IF(P239=U239+V239,"ok","NG"),"-")</f>
        <v>-</v>
      </c>
    </row>
    <row r="240" customFormat="false" ht="13.5" hidden="false" customHeight="false" outlineLevel="0" collapsed="false">
      <c r="A240" s="1" t="n">
        <v>6</v>
      </c>
      <c r="B240" s="1" t="n">
        <v>346</v>
      </c>
      <c r="C240" s="1" t="n">
        <v>7</v>
      </c>
      <c r="D240" s="1" t="s">
        <v>424</v>
      </c>
      <c r="E240" s="2" t="n">
        <v>5</v>
      </c>
      <c r="F240" s="2" t="n">
        <v>5</v>
      </c>
      <c r="G240" s="2" t="n">
        <v>6</v>
      </c>
      <c r="H240" s="2" t="n">
        <v>267</v>
      </c>
      <c r="I240" s="2" t="n">
        <v>267</v>
      </c>
      <c r="J240" s="2" t="n">
        <v>285</v>
      </c>
      <c r="K240" s="2" t="n">
        <f aca="false">IF(ISNUMBER(H240),H240*2,"-")</f>
        <v>534</v>
      </c>
      <c r="L240" s="2" t="n">
        <f aca="false">IF(ISNUMBER(I240),I240*2,"-")</f>
        <v>534</v>
      </c>
      <c r="M240" s="2" t="n">
        <f aca="false">IF(ISNUMBER(J240),J240*2,"-")</f>
        <v>570</v>
      </c>
      <c r="N240" s="4" t="n">
        <v>272</v>
      </c>
      <c r="O240" s="4" t="n">
        <v>272</v>
      </c>
      <c r="P240" s="4" t="n">
        <v>291</v>
      </c>
      <c r="Q240" s="2" t="n">
        <v>133</v>
      </c>
      <c r="R240" s="2" t="n">
        <v>139</v>
      </c>
      <c r="S240" s="2" t="n">
        <v>133</v>
      </c>
      <c r="T240" s="2" t="n">
        <v>139</v>
      </c>
      <c r="U240" s="2" t="n">
        <v>142</v>
      </c>
      <c r="V240" s="2" t="n">
        <v>149</v>
      </c>
      <c r="W240" s="1" t="s">
        <v>424</v>
      </c>
      <c r="X240" s="4" t="str">
        <f aca="false">IF(ISNUMBER(N240),IF(N240=Q240+R240,"ok","NG"),"-")</f>
        <v>ok</v>
      </c>
      <c r="Y240" s="4" t="str">
        <f aca="false">IF(ISNUMBER(O240),IF(O240=S240+T240,"ok","NG"),"-")</f>
        <v>ok</v>
      </c>
      <c r="Z240" s="4" t="str">
        <f aca="false">IF(ISNUMBER(P240),IF(P240=U240+V240,"ok","NG"),"-")</f>
        <v>ok</v>
      </c>
    </row>
    <row r="241" customFormat="false" ht="13.5" hidden="false" customHeight="false" outlineLevel="0" collapsed="false">
      <c r="A241" s="1" t="n">
        <v>6</v>
      </c>
      <c r="B241" s="1" t="n">
        <v>348</v>
      </c>
      <c r="C241" s="1" t="n">
        <v>5</v>
      </c>
      <c r="D241" s="1" t="s">
        <v>123</v>
      </c>
      <c r="E241" s="2" t="n">
        <v>5</v>
      </c>
      <c r="F241" s="2" t="n">
        <v>5</v>
      </c>
      <c r="G241" s="2" t="s">
        <v>58</v>
      </c>
      <c r="H241" s="2" t="n">
        <v>341</v>
      </c>
      <c r="I241" s="2" t="n">
        <v>341</v>
      </c>
      <c r="J241" s="2" t="s">
        <v>58</v>
      </c>
      <c r="K241" s="2" t="n">
        <f aca="false">IF(ISNUMBER(H241),H241*2,"-")</f>
        <v>682</v>
      </c>
      <c r="L241" s="2" t="n">
        <f aca="false">IF(ISNUMBER(I241),I241*2,"-")</f>
        <v>682</v>
      </c>
      <c r="M241" s="2" t="str">
        <f aca="false">IF(ISNUMBER(J241),J241*2,"-")</f>
        <v>-</v>
      </c>
      <c r="N241" s="4" t="n">
        <v>341</v>
      </c>
      <c r="O241" s="4" t="n">
        <v>341</v>
      </c>
      <c r="P241" s="4" t="s">
        <v>58</v>
      </c>
      <c r="Q241" s="2" t="n">
        <v>170</v>
      </c>
      <c r="R241" s="2" t="n">
        <v>171</v>
      </c>
      <c r="S241" s="2" t="n">
        <v>170</v>
      </c>
      <c r="T241" s="2" t="n">
        <v>171</v>
      </c>
      <c r="U241" s="4" t="s">
        <v>58</v>
      </c>
      <c r="V241" s="4" t="s">
        <v>58</v>
      </c>
      <c r="W241" s="1" t="s">
        <v>123</v>
      </c>
      <c r="X241" s="4" t="str">
        <f aca="false">IF(ISNUMBER(N241),IF(N241=Q241+R241,"ok","NG"),"-")</f>
        <v>ok</v>
      </c>
      <c r="Y241" s="4" t="str">
        <f aca="false">IF(ISNUMBER(O241),IF(O241=S241+T241,"ok","NG"),"-")</f>
        <v>ok</v>
      </c>
      <c r="Z241" s="4" t="str">
        <f aca="false">IF(ISNUMBER(P241),IF(P241=U241+V241,"ok","NG"),"-")</f>
        <v>-</v>
      </c>
    </row>
    <row r="242" customFormat="false" ht="13.5" hidden="false" customHeight="false" outlineLevel="0" collapsed="false">
      <c r="A242" s="1" t="n">
        <v>6</v>
      </c>
      <c r="B242" s="1" t="n">
        <v>349</v>
      </c>
      <c r="C242" s="1" t="n">
        <v>6</v>
      </c>
      <c r="D242" s="1" t="s">
        <v>155</v>
      </c>
      <c r="E242" s="2" t="n">
        <v>4</v>
      </c>
      <c r="F242" s="2" t="n">
        <v>5</v>
      </c>
      <c r="G242" s="2" t="s">
        <v>58</v>
      </c>
      <c r="H242" s="2" t="n">
        <v>318</v>
      </c>
      <c r="I242" s="2" t="n">
        <v>368</v>
      </c>
      <c r="J242" s="2" t="s">
        <v>58</v>
      </c>
      <c r="K242" s="2" t="n">
        <f aca="false">IF(ISNUMBER(H242),H242*2,"-")</f>
        <v>636</v>
      </c>
      <c r="L242" s="2" t="n">
        <f aca="false">IF(ISNUMBER(I242),I242*2,"-")</f>
        <v>736</v>
      </c>
      <c r="M242" s="2" t="str">
        <f aca="false">IF(ISNUMBER(J242),J242*2,"-")</f>
        <v>-</v>
      </c>
      <c r="N242" s="4" t="n">
        <v>391</v>
      </c>
      <c r="O242" s="4" t="n">
        <v>391</v>
      </c>
      <c r="P242" s="4" t="s">
        <v>58</v>
      </c>
      <c r="Q242" s="2" t="n">
        <v>195</v>
      </c>
      <c r="R242" s="2" t="n">
        <v>196</v>
      </c>
      <c r="S242" s="2" t="n">
        <v>195</v>
      </c>
      <c r="T242" s="2" t="n">
        <v>196</v>
      </c>
      <c r="U242" s="4" t="s">
        <v>58</v>
      </c>
      <c r="V242" s="4" t="s">
        <v>58</v>
      </c>
      <c r="W242" s="1" t="s">
        <v>155</v>
      </c>
      <c r="X242" s="4" t="str">
        <f aca="false">IF(ISNUMBER(N242),IF(N242=Q242+R242,"ok","NG"),"-")</f>
        <v>ok</v>
      </c>
      <c r="Y242" s="4" t="str">
        <f aca="false">IF(ISNUMBER(O242),IF(O242=S242+T242,"ok","NG"),"-")</f>
        <v>ok</v>
      </c>
      <c r="Z242" s="4" t="str">
        <f aca="false">IF(ISNUMBER(P242),IF(P242=U242+V242,"ok","NG"),"-")</f>
        <v>-</v>
      </c>
    </row>
    <row r="243" customFormat="false" ht="13.5" hidden="false" customHeight="false" outlineLevel="0" collapsed="false">
      <c r="A243" s="1" t="n">
        <v>6</v>
      </c>
      <c r="B243" s="1" t="n">
        <v>350</v>
      </c>
      <c r="C243" s="1" t="n">
        <v>8</v>
      </c>
      <c r="D243" s="1" t="s">
        <v>449</v>
      </c>
      <c r="E243" s="2" t="n">
        <v>5</v>
      </c>
      <c r="F243" s="2" t="n">
        <v>5</v>
      </c>
      <c r="G243" s="2" t="s">
        <v>58</v>
      </c>
      <c r="H243" s="2" t="n">
        <v>368</v>
      </c>
      <c r="I243" s="2" t="n">
        <v>368</v>
      </c>
      <c r="J243" s="2" t="s">
        <v>58</v>
      </c>
      <c r="K243" s="4" t="s">
        <v>74</v>
      </c>
      <c r="L243" s="4" t="s">
        <v>74</v>
      </c>
      <c r="M243" s="2" t="str">
        <f aca="false">IF(ISNUMBER(J243),J243*2,"-")</f>
        <v>-</v>
      </c>
      <c r="N243" s="4" t="s">
        <v>74</v>
      </c>
      <c r="O243" s="4" t="s">
        <v>74</v>
      </c>
      <c r="P243" s="4" t="s">
        <v>58</v>
      </c>
      <c r="Q243" s="2" t="n">
        <v>195</v>
      </c>
      <c r="R243" s="2" t="n">
        <v>196</v>
      </c>
      <c r="S243" s="2" t="n">
        <v>195</v>
      </c>
      <c r="T243" s="2" t="n">
        <v>196</v>
      </c>
      <c r="U243" s="4" t="s">
        <v>58</v>
      </c>
      <c r="V243" s="4" t="s">
        <v>58</v>
      </c>
      <c r="W243" s="1" t="s">
        <v>449</v>
      </c>
      <c r="X243" s="4" t="str">
        <f aca="false">IF(ISNUMBER(N243),IF(N243=Q243+R243,"ok","NG"),"-")</f>
        <v>-</v>
      </c>
      <c r="Y243" s="4" t="str">
        <f aca="false">IF(ISNUMBER(O243),IF(O243=S243+T243,"ok","NG"),"-")</f>
        <v>-</v>
      </c>
      <c r="Z243" s="4" t="str">
        <f aca="false">IF(ISNUMBER(P243),IF(P243=U243+V243,"ok","NG"),"-")</f>
        <v>-</v>
      </c>
    </row>
    <row r="244" customFormat="false" ht="13.5" hidden="false" customHeight="false" outlineLevel="0" collapsed="false">
      <c r="A244" s="1" t="n">
        <v>6</v>
      </c>
      <c r="B244" s="1" t="n">
        <v>351</v>
      </c>
      <c r="C244" s="1" t="n">
        <v>7</v>
      </c>
      <c r="D244" s="1" t="s">
        <v>180</v>
      </c>
      <c r="E244" s="2" t="n">
        <v>5</v>
      </c>
      <c r="F244" s="2" t="n">
        <v>5</v>
      </c>
      <c r="G244" s="2" t="n">
        <v>6</v>
      </c>
      <c r="H244" s="2" t="n">
        <v>292</v>
      </c>
      <c r="I244" s="2" t="n">
        <v>292</v>
      </c>
      <c r="J244" s="2" t="n">
        <v>405</v>
      </c>
      <c r="K244" s="2" t="n">
        <f aca="false">IF(ISNUMBER(H244),H244*2,"-")</f>
        <v>584</v>
      </c>
      <c r="L244" s="2" t="n">
        <f aca="false">IF(ISNUMBER(I244),I244*2,"-")</f>
        <v>584</v>
      </c>
      <c r="M244" s="2" t="n">
        <f aca="false">IF(ISNUMBER(J244),J244*2,"-")</f>
        <v>810</v>
      </c>
      <c r="N244" s="4" t="n">
        <v>292</v>
      </c>
      <c r="O244" s="4" t="n">
        <v>292</v>
      </c>
      <c r="P244" s="4" t="n">
        <v>404</v>
      </c>
      <c r="Q244" s="2" t="n">
        <v>148</v>
      </c>
      <c r="R244" s="2" t="n">
        <v>144</v>
      </c>
      <c r="S244" s="2" t="n">
        <v>148</v>
      </c>
      <c r="T244" s="2" t="n">
        <v>144</v>
      </c>
      <c r="U244" s="2" t="n">
        <v>205</v>
      </c>
      <c r="V244" s="2" t="n">
        <v>199</v>
      </c>
      <c r="W244" s="1" t="s">
        <v>180</v>
      </c>
      <c r="X244" s="4" t="str">
        <f aca="false">IF(ISNUMBER(N244),IF(N244=Q244+R244,"ok","NG"),"-")</f>
        <v>ok</v>
      </c>
      <c r="Y244" s="4" t="str">
        <f aca="false">IF(ISNUMBER(O244),IF(O244=S244+T244,"ok","NG"),"-")</f>
        <v>ok</v>
      </c>
      <c r="Z244" s="4" t="str">
        <f aca="false">IF(ISNUMBER(P244),IF(P244=U244+V244,"ok","NG"),"-")</f>
        <v>ok</v>
      </c>
    </row>
    <row r="245" customFormat="false" ht="13.5" hidden="false" customHeight="false" outlineLevel="0" collapsed="false">
      <c r="A245" s="1" t="n">
        <v>6</v>
      </c>
      <c r="B245" s="1" t="n">
        <v>353</v>
      </c>
      <c r="C245" s="1" t="n">
        <v>5</v>
      </c>
      <c r="D245" s="1" t="s">
        <v>114</v>
      </c>
      <c r="E245" s="2" t="n">
        <v>4</v>
      </c>
      <c r="F245" s="2" t="n">
        <v>5</v>
      </c>
      <c r="G245" s="2" t="s">
        <v>58</v>
      </c>
      <c r="H245" s="2" t="n">
        <v>174</v>
      </c>
      <c r="I245" s="2" t="n">
        <v>221</v>
      </c>
      <c r="J245" s="2" t="s">
        <v>58</v>
      </c>
      <c r="K245" s="2" t="n">
        <f aca="false">IF(ISNUMBER(H245),H245*2,"-")</f>
        <v>348</v>
      </c>
      <c r="L245" s="2" t="n">
        <f aca="false">IF(ISNUMBER(I245),I245*2,"-")</f>
        <v>442</v>
      </c>
      <c r="M245" s="2" t="str">
        <f aca="false">IF(ISNUMBER(J245),J245*2,"-")</f>
        <v>-</v>
      </c>
      <c r="N245" s="4" t="n">
        <v>221</v>
      </c>
      <c r="O245" s="4" t="n">
        <v>221</v>
      </c>
      <c r="P245" s="4" t="s">
        <v>58</v>
      </c>
      <c r="Q245" s="2" t="n">
        <v>112</v>
      </c>
      <c r="R245" s="2" t="n">
        <v>109</v>
      </c>
      <c r="S245" s="2" t="n">
        <v>112</v>
      </c>
      <c r="T245" s="2" t="n">
        <v>109</v>
      </c>
      <c r="U245" s="4" t="s">
        <v>58</v>
      </c>
      <c r="V245" s="4" t="s">
        <v>58</v>
      </c>
      <c r="W245" s="1" t="s">
        <v>114</v>
      </c>
      <c r="X245" s="4" t="str">
        <f aca="false">IF(ISNUMBER(N245),IF(N245=Q245+R245,"ok","NG"),"-")</f>
        <v>ok</v>
      </c>
      <c r="Y245" s="4" t="str">
        <f aca="false">IF(ISNUMBER(O245),IF(O245=S245+T245,"ok","NG"),"-")</f>
        <v>ok</v>
      </c>
      <c r="Z245" s="4" t="str">
        <f aca="false">IF(ISNUMBER(P245),IF(P245=U245+V245,"ok","NG"),"-")</f>
        <v>-</v>
      </c>
    </row>
    <row r="246" customFormat="false" ht="13.5" hidden="false" customHeight="false" outlineLevel="0" collapsed="false">
      <c r="A246" s="1" t="n">
        <v>6</v>
      </c>
      <c r="B246" s="1" t="n">
        <v>354</v>
      </c>
      <c r="C246" s="1" t="n">
        <v>7</v>
      </c>
      <c r="D246" s="1" t="s">
        <v>181</v>
      </c>
      <c r="E246" s="2" t="n">
        <v>5</v>
      </c>
      <c r="F246" s="2" t="n">
        <v>5</v>
      </c>
      <c r="G246" s="2" t="n">
        <v>6</v>
      </c>
      <c r="H246" s="2" t="n">
        <v>213</v>
      </c>
      <c r="I246" s="2" t="n">
        <v>213</v>
      </c>
      <c r="J246" s="2" t="n">
        <v>308</v>
      </c>
      <c r="K246" s="2" t="n">
        <f aca="false">IF(ISNUMBER(H246),H246*2,"-")</f>
        <v>426</v>
      </c>
      <c r="L246" s="2" t="n">
        <f aca="false">IF(ISNUMBER(I246),I246*2,"-")</f>
        <v>426</v>
      </c>
      <c r="M246" s="2" t="n">
        <f aca="false">IF(ISNUMBER(J246),J246*2,"-")</f>
        <v>616</v>
      </c>
      <c r="N246" s="4" t="n">
        <v>288</v>
      </c>
      <c r="O246" s="4" t="n">
        <v>288</v>
      </c>
      <c r="P246" s="4" t="n">
        <v>349</v>
      </c>
      <c r="Q246" s="2" t="n">
        <v>168</v>
      </c>
      <c r="R246" s="2" t="n">
        <v>120</v>
      </c>
      <c r="S246" s="2" t="n">
        <v>168</v>
      </c>
      <c r="T246" s="2" t="n">
        <v>120</v>
      </c>
      <c r="U246" s="2" t="n">
        <v>177</v>
      </c>
      <c r="V246" s="2" t="n">
        <v>172</v>
      </c>
      <c r="W246" s="1" t="s">
        <v>181</v>
      </c>
      <c r="X246" s="4" t="str">
        <f aca="false">IF(ISNUMBER(N246),IF(N246=Q246+R246,"ok","NG"),"-")</f>
        <v>ok</v>
      </c>
      <c r="Y246" s="4" t="str">
        <f aca="false">IF(ISNUMBER(O246),IF(O246=S246+T246,"ok","NG"),"-")</f>
        <v>ok</v>
      </c>
      <c r="Z246" s="4" t="str">
        <f aca="false">IF(ISNUMBER(P246),IF(P246=U246+V246,"ok","NG"),"-")</f>
        <v>ok</v>
      </c>
    </row>
    <row r="247" customFormat="false" ht="13.5" hidden="false" customHeight="false" outlineLevel="0" collapsed="false">
      <c r="A247" s="1" t="n">
        <v>6</v>
      </c>
      <c r="B247" s="1" t="n">
        <v>356</v>
      </c>
      <c r="C247" s="1" t="n">
        <v>6</v>
      </c>
      <c r="D247" s="1" t="s">
        <v>148</v>
      </c>
      <c r="E247" s="2" t="n">
        <v>6</v>
      </c>
      <c r="F247" s="2" t="n">
        <v>6</v>
      </c>
      <c r="G247" s="2" t="n">
        <v>6</v>
      </c>
      <c r="H247" s="2" t="n">
        <v>333</v>
      </c>
      <c r="I247" s="2" t="n">
        <v>385</v>
      </c>
      <c r="J247" s="2" t="n">
        <v>384</v>
      </c>
      <c r="K247" s="2" t="n">
        <f aca="false">IF(ISNUMBER(H247),H247*2,"-")</f>
        <v>666</v>
      </c>
      <c r="L247" s="2" t="n">
        <f aca="false">IF(ISNUMBER(I247),I247*2,"-")</f>
        <v>770</v>
      </c>
      <c r="M247" s="2" t="n">
        <f aca="false">IF(ISNUMBER(J247),J247*2,"-")</f>
        <v>768</v>
      </c>
      <c r="N247" s="4" t="n">
        <v>384</v>
      </c>
      <c r="O247" s="4" t="n">
        <v>384</v>
      </c>
      <c r="P247" s="4" t="n">
        <v>377</v>
      </c>
      <c r="Q247" s="2" t="n">
        <v>202</v>
      </c>
      <c r="R247" s="2" t="n">
        <v>182</v>
      </c>
      <c r="S247" s="2" t="n">
        <v>202</v>
      </c>
      <c r="T247" s="2" t="n">
        <v>182</v>
      </c>
      <c r="U247" s="2" t="n">
        <v>189</v>
      </c>
      <c r="V247" s="2" t="n">
        <v>188</v>
      </c>
      <c r="W247" s="1" t="s">
        <v>148</v>
      </c>
      <c r="X247" s="4" t="str">
        <f aca="false">IF(ISNUMBER(N247),IF(N247=Q247+R247,"ok","NG"),"-")</f>
        <v>ok</v>
      </c>
      <c r="Y247" s="4" t="str">
        <f aca="false">IF(ISNUMBER(O247),IF(O247=S247+T247,"ok","NG"),"-")</f>
        <v>ok</v>
      </c>
      <c r="Z247" s="4" t="str">
        <f aca="false">IF(ISNUMBER(P247),IF(P247=U247+V247,"ok","NG"),"-")</f>
        <v>ok</v>
      </c>
    </row>
    <row r="248" customFormat="false" ht="13.5" hidden="false" customHeight="false" outlineLevel="0" collapsed="false">
      <c r="A248" s="1" t="n">
        <v>6</v>
      </c>
      <c r="B248" s="1" t="n">
        <v>358</v>
      </c>
      <c r="C248" s="1" t="n">
        <v>5</v>
      </c>
      <c r="D248" s="1" t="s">
        <v>124</v>
      </c>
      <c r="E248" s="2" t="n">
        <v>6</v>
      </c>
      <c r="F248" s="2" t="n">
        <v>6</v>
      </c>
      <c r="G248" s="2" t="n">
        <v>6</v>
      </c>
      <c r="H248" s="2" t="n">
        <v>323</v>
      </c>
      <c r="I248" s="2" t="n">
        <v>323</v>
      </c>
      <c r="J248" s="2" t="n">
        <v>354</v>
      </c>
      <c r="K248" s="2" t="n">
        <f aca="false">IF(ISNUMBER(H248),H248*2,"-")</f>
        <v>646</v>
      </c>
      <c r="L248" s="2" t="n">
        <f aca="false">IF(ISNUMBER(I248),I248*2,"-")</f>
        <v>646</v>
      </c>
      <c r="M248" s="2" t="n">
        <f aca="false">IF(ISNUMBER(J248),J248*2,"-")</f>
        <v>708</v>
      </c>
      <c r="N248" s="4" t="n">
        <v>357</v>
      </c>
      <c r="O248" s="4" t="n">
        <v>357</v>
      </c>
      <c r="P248" s="4" t="n">
        <v>363</v>
      </c>
      <c r="Q248" s="2" t="n">
        <v>184</v>
      </c>
      <c r="R248" s="2" t="n">
        <v>173</v>
      </c>
      <c r="S248" s="2" t="n">
        <v>184</v>
      </c>
      <c r="T248" s="2" t="n">
        <v>173</v>
      </c>
      <c r="U248" s="2" t="n">
        <v>188</v>
      </c>
      <c r="V248" s="2" t="n">
        <v>175</v>
      </c>
      <c r="W248" s="1" t="s">
        <v>124</v>
      </c>
      <c r="X248" s="4" t="str">
        <f aca="false">IF(ISNUMBER(N248),IF(N248=Q248+R248,"ok","NG"),"-")</f>
        <v>ok</v>
      </c>
      <c r="Y248" s="4" t="str">
        <f aca="false">IF(ISNUMBER(O248),IF(O248=S248+T248,"ok","NG"),"-")</f>
        <v>ok</v>
      </c>
      <c r="Z248" s="4" t="str">
        <f aca="false">IF(ISNUMBER(P248),IF(P248=U248+V248,"ok","NG"),"-")</f>
        <v>ok</v>
      </c>
    </row>
    <row r="249" customFormat="false" ht="13.5" hidden="false" customHeight="false" outlineLevel="0" collapsed="false">
      <c r="A249" s="1" t="n">
        <v>6</v>
      </c>
      <c r="B249" s="1" t="n">
        <v>360</v>
      </c>
      <c r="C249" s="1" t="n">
        <v>5</v>
      </c>
      <c r="D249" s="1" t="s">
        <v>119</v>
      </c>
      <c r="E249" s="2" t="n">
        <v>6</v>
      </c>
      <c r="F249" s="2" t="n">
        <v>6</v>
      </c>
      <c r="G249" s="2" t="n">
        <v>9</v>
      </c>
      <c r="H249" s="2" t="n">
        <v>409</v>
      </c>
      <c r="I249" s="2" t="n">
        <v>409</v>
      </c>
      <c r="J249" s="2" t="n">
        <v>681</v>
      </c>
      <c r="K249" s="2" t="n">
        <f aca="false">IF(ISNUMBER(H249),H249*2,"-")</f>
        <v>818</v>
      </c>
      <c r="L249" s="2" t="n">
        <f aca="false">IF(ISNUMBER(I249),I249*2,"-")</f>
        <v>818</v>
      </c>
      <c r="M249" s="2" t="n">
        <f aca="false">IF(ISNUMBER(J249),J249*2,"-")</f>
        <v>1362</v>
      </c>
      <c r="N249" s="4" t="n">
        <v>445</v>
      </c>
      <c r="O249" s="4" t="n">
        <v>445</v>
      </c>
      <c r="P249" s="4" t="n">
        <v>678</v>
      </c>
      <c r="Q249" s="2" t="n">
        <v>222</v>
      </c>
      <c r="R249" s="2" t="n">
        <v>223</v>
      </c>
      <c r="S249" s="2" t="n">
        <v>222</v>
      </c>
      <c r="T249" s="2" t="n">
        <v>223</v>
      </c>
      <c r="U249" s="2" t="n">
        <v>352</v>
      </c>
      <c r="V249" s="2" t="n">
        <v>326</v>
      </c>
      <c r="W249" s="1" t="s">
        <v>119</v>
      </c>
      <c r="X249" s="4" t="str">
        <f aca="false">IF(ISNUMBER(N249),IF(N249=Q249+R249,"ok","NG"),"-")</f>
        <v>ok</v>
      </c>
      <c r="Y249" s="4" t="str">
        <f aca="false">IF(ISNUMBER(O249),IF(O249=S249+T249,"ok","NG"),"-")</f>
        <v>ok</v>
      </c>
      <c r="Z249" s="4" t="str">
        <f aca="false">IF(ISNUMBER(P249),IF(P249=U249+V249,"ok","NG"),"-")</f>
        <v>ok</v>
      </c>
    </row>
    <row r="250" customFormat="false" ht="13.5" hidden="false" customHeight="false" outlineLevel="0" collapsed="false">
      <c r="A250" s="1" t="n">
        <v>6</v>
      </c>
      <c r="B250" s="1" t="n">
        <v>362</v>
      </c>
      <c r="C250" s="1" t="n">
        <v>9</v>
      </c>
      <c r="D250" s="1" t="s">
        <v>216</v>
      </c>
      <c r="E250" s="2" t="n">
        <v>5</v>
      </c>
      <c r="F250" s="2" t="n">
        <v>6</v>
      </c>
      <c r="G250" s="2" t="n">
        <v>6</v>
      </c>
      <c r="H250" s="2" t="n">
        <v>243</v>
      </c>
      <c r="I250" s="2" t="n">
        <v>286</v>
      </c>
      <c r="J250" s="2" t="n">
        <v>412</v>
      </c>
      <c r="K250" s="2" t="n">
        <f aca="false">IF(ISNUMBER(H250),H250*2,"-")</f>
        <v>486</v>
      </c>
      <c r="L250" s="2" t="n">
        <f aca="false">IF(ISNUMBER(I250),I250*2,"-")</f>
        <v>572</v>
      </c>
      <c r="M250" s="2" t="n">
        <f aca="false">IF(ISNUMBER(J250),J250*2,"-")</f>
        <v>824</v>
      </c>
      <c r="N250" s="4" t="n">
        <v>257</v>
      </c>
      <c r="O250" s="4" t="n">
        <v>286</v>
      </c>
      <c r="P250" s="4" t="n">
        <v>336</v>
      </c>
      <c r="Q250" s="2" t="n">
        <v>127</v>
      </c>
      <c r="R250" s="2" t="n">
        <v>130</v>
      </c>
      <c r="S250" s="2" t="n">
        <v>148</v>
      </c>
      <c r="T250" s="2" t="n">
        <v>138</v>
      </c>
      <c r="U250" s="2" t="n">
        <v>174</v>
      </c>
      <c r="V250" s="2" t="n">
        <v>162</v>
      </c>
      <c r="W250" s="1" t="s">
        <v>216</v>
      </c>
      <c r="X250" s="4" t="str">
        <f aca="false">IF(ISNUMBER(N250),IF(N250=Q250+R250,"ok","NG"),"-")</f>
        <v>ok</v>
      </c>
      <c r="Y250" s="4" t="str">
        <f aca="false">IF(ISNUMBER(O250),IF(O250=S250+T250,"ok","NG"),"-")</f>
        <v>ok</v>
      </c>
      <c r="Z250" s="4" t="str">
        <f aca="false">IF(ISNUMBER(P250),IF(P250=U250+V250,"ok","NG"),"-")</f>
        <v>ok</v>
      </c>
    </row>
    <row r="251" customFormat="false" ht="13.5" hidden="false" customHeight="false" outlineLevel="0" collapsed="false">
      <c r="A251" s="1" t="n">
        <v>6</v>
      </c>
      <c r="B251" s="1" t="n">
        <v>364</v>
      </c>
      <c r="C251" s="1" t="n">
        <v>6</v>
      </c>
      <c r="D251" s="1" t="s">
        <v>154</v>
      </c>
      <c r="E251" s="2" t="n">
        <v>4</v>
      </c>
      <c r="F251" s="2" t="n">
        <v>6</v>
      </c>
      <c r="G251" s="2" t="s">
        <v>58</v>
      </c>
      <c r="H251" s="2" t="n">
        <v>257</v>
      </c>
      <c r="I251" s="2" t="n">
        <v>342</v>
      </c>
      <c r="J251" s="2" t="s">
        <v>58</v>
      </c>
      <c r="K251" s="2" t="n">
        <f aca="false">IF(ISNUMBER(H251),H251*2,"-")</f>
        <v>514</v>
      </c>
      <c r="L251" s="2" t="n">
        <f aca="false">IF(ISNUMBER(I251),I251*2,"-")</f>
        <v>684</v>
      </c>
      <c r="M251" s="2" t="str">
        <f aca="false">IF(ISNUMBER(J251),J251*2,"-")</f>
        <v>-</v>
      </c>
      <c r="N251" s="4" t="n">
        <v>343</v>
      </c>
      <c r="O251" s="4" t="n">
        <v>343</v>
      </c>
      <c r="P251" s="4" t="s">
        <v>58</v>
      </c>
      <c r="Q251" s="2" t="n">
        <v>178</v>
      </c>
      <c r="R251" s="2" t="n">
        <v>165</v>
      </c>
      <c r="S251" s="2" t="n">
        <v>178</v>
      </c>
      <c r="T251" s="2" t="n">
        <v>165</v>
      </c>
      <c r="U251" s="4" t="s">
        <v>58</v>
      </c>
      <c r="V251" s="4" t="s">
        <v>58</v>
      </c>
      <c r="W251" s="1" t="s">
        <v>154</v>
      </c>
      <c r="X251" s="4" t="str">
        <f aca="false">IF(ISNUMBER(N251),IF(N251=Q251+R251,"ok","NG"),"-")</f>
        <v>ok</v>
      </c>
      <c r="Y251" s="4" t="str">
        <f aca="false">IF(ISNUMBER(O251),IF(O251=S251+T251,"ok","NG"),"-")</f>
        <v>ok</v>
      </c>
      <c r="Z251" s="4" t="str">
        <f aca="false">IF(ISNUMBER(P251),IF(P251=U251+V251,"ok","NG"),"-")</f>
        <v>-</v>
      </c>
    </row>
    <row r="252" customFormat="false" ht="13.5" hidden="false" customHeight="false" outlineLevel="0" collapsed="false">
      <c r="A252" s="1" t="n">
        <v>6</v>
      </c>
      <c r="B252" s="1" t="n">
        <v>365</v>
      </c>
      <c r="C252" s="1" t="n">
        <v>5</v>
      </c>
      <c r="D252" s="1" t="s">
        <v>121</v>
      </c>
      <c r="E252" s="2" t="n">
        <v>6</v>
      </c>
      <c r="F252" s="2" t="n">
        <v>6</v>
      </c>
      <c r="G252" s="2" t="n">
        <v>7</v>
      </c>
      <c r="H252" s="2" t="n">
        <v>433</v>
      </c>
      <c r="I252" s="2" t="n">
        <v>433</v>
      </c>
      <c r="J252" s="2" t="n">
        <v>467</v>
      </c>
      <c r="K252" s="2" t="n">
        <f aca="false">IF(ISNUMBER(H252),H252*2,"-")</f>
        <v>866</v>
      </c>
      <c r="L252" s="2" t="n">
        <f aca="false">IF(ISNUMBER(I252),I252*2,"-")</f>
        <v>866</v>
      </c>
      <c r="M252" s="2" t="n">
        <f aca="false">IF(ISNUMBER(J252),J252*2,"-")</f>
        <v>934</v>
      </c>
      <c r="N252" s="4" t="n">
        <v>507</v>
      </c>
      <c r="O252" s="4" t="n">
        <v>507</v>
      </c>
      <c r="P252" s="4" t="s">
        <v>58</v>
      </c>
      <c r="Q252" s="2" t="n">
        <v>250</v>
      </c>
      <c r="R252" s="2" t="n">
        <v>257</v>
      </c>
      <c r="S252" s="2" t="n">
        <v>250</v>
      </c>
      <c r="T252" s="2" t="n">
        <v>257</v>
      </c>
      <c r="U252" s="4" t="s">
        <v>58</v>
      </c>
      <c r="V252" s="4" t="s">
        <v>58</v>
      </c>
      <c r="W252" s="1" t="s">
        <v>121</v>
      </c>
      <c r="X252" s="4" t="str">
        <f aca="false">IF(ISNUMBER(N252),IF(N252=Q252+R252,"ok","NG"),"-")</f>
        <v>ok</v>
      </c>
      <c r="Y252" s="4" t="str">
        <f aca="false">IF(ISNUMBER(O252),IF(O252=S252+T252,"ok","NG"),"-")</f>
        <v>ok</v>
      </c>
      <c r="Z252" s="4" t="str">
        <f aca="false">IF(ISNUMBER(P252),IF(P252=U252+V252,"ok","NG"),"-")</f>
        <v>-</v>
      </c>
    </row>
    <row r="253" customFormat="false" ht="13.5" hidden="false" customHeight="false" outlineLevel="0" collapsed="false">
      <c r="A253" s="1" t="n">
        <v>6</v>
      </c>
      <c r="B253" s="1" t="n">
        <v>367</v>
      </c>
      <c r="C253" s="1" t="n">
        <v>6</v>
      </c>
      <c r="D253" s="1" t="s">
        <v>153</v>
      </c>
      <c r="E253" s="2" t="n">
        <v>6</v>
      </c>
      <c r="F253" s="2" t="n">
        <v>6</v>
      </c>
      <c r="G253" s="2" t="s">
        <v>58</v>
      </c>
      <c r="H253" s="2" t="n">
        <v>309</v>
      </c>
      <c r="I253" s="2" t="n">
        <v>309</v>
      </c>
      <c r="J253" s="2" t="s">
        <v>58</v>
      </c>
      <c r="K253" s="2" t="n">
        <f aca="false">IF(ISNUMBER(H253),H253*2,"-")</f>
        <v>618</v>
      </c>
      <c r="L253" s="2" t="n">
        <f aca="false">IF(ISNUMBER(I253),I253*2,"-")</f>
        <v>618</v>
      </c>
      <c r="M253" s="2" t="str">
        <f aca="false">IF(ISNUMBER(J253),J253*2,"-")</f>
        <v>-</v>
      </c>
      <c r="N253" s="4" t="n">
        <v>424</v>
      </c>
      <c r="O253" s="4" t="n">
        <v>424</v>
      </c>
      <c r="P253" s="4" t="s">
        <v>58</v>
      </c>
      <c r="Q253" s="2" t="n">
        <v>207</v>
      </c>
      <c r="R253" s="2" t="n">
        <v>217</v>
      </c>
      <c r="S253" s="2" t="n">
        <v>207</v>
      </c>
      <c r="T253" s="2" t="n">
        <v>217</v>
      </c>
      <c r="U253" s="4" t="s">
        <v>58</v>
      </c>
      <c r="V253" s="4" t="s">
        <v>58</v>
      </c>
      <c r="W253" s="1" t="s">
        <v>153</v>
      </c>
      <c r="X253" s="4" t="str">
        <f aca="false">IF(ISNUMBER(N253),IF(N253=Q253+R253,"ok","NG"),"-")</f>
        <v>ok</v>
      </c>
      <c r="Y253" s="4" t="str">
        <f aca="false">IF(ISNUMBER(O253),IF(O253=S253+T253,"ok","NG"),"-")</f>
        <v>ok</v>
      </c>
      <c r="Z253" s="4" t="str">
        <f aca="false">IF(ISNUMBER(P253),IF(P253=U253+V253,"ok","NG"),"-")</f>
        <v>-</v>
      </c>
    </row>
    <row r="254" customFormat="false" ht="13.5" hidden="false" customHeight="false" outlineLevel="0" collapsed="false">
      <c r="A254" s="1" t="n">
        <v>6</v>
      </c>
      <c r="B254" s="1" t="n">
        <v>368</v>
      </c>
      <c r="C254" s="1" t="n">
        <v>6</v>
      </c>
      <c r="D254" s="1" t="s">
        <v>477</v>
      </c>
      <c r="E254" s="2" t="n">
        <v>4</v>
      </c>
      <c r="F254" s="2" t="n">
        <v>6</v>
      </c>
      <c r="G254" s="2" t="s">
        <v>58</v>
      </c>
      <c r="H254" s="2" t="n">
        <v>280</v>
      </c>
      <c r="I254" s="2" t="n">
        <v>407</v>
      </c>
      <c r="J254" s="2" t="s">
        <v>58</v>
      </c>
      <c r="K254" s="2" t="n">
        <f aca="false">IF(ISNUMBER(H254),H254*2,"-")</f>
        <v>560</v>
      </c>
      <c r="L254" s="2" t="n">
        <f aca="false">IF(ISNUMBER(I254),I254*2,"-")</f>
        <v>814</v>
      </c>
      <c r="M254" s="2" t="str">
        <f aca="false">IF(ISNUMBER(J254),J254*2,"-")</f>
        <v>-</v>
      </c>
      <c r="N254" s="4" t="n">
        <v>536</v>
      </c>
      <c r="O254" s="4" t="n">
        <v>694</v>
      </c>
      <c r="P254" s="4" t="s">
        <v>58</v>
      </c>
      <c r="Q254" s="2" t="n">
        <v>240</v>
      </c>
      <c r="R254" s="2" t="n">
        <v>296</v>
      </c>
      <c r="S254" s="2" t="n">
        <v>326</v>
      </c>
      <c r="T254" s="2" t="n">
        <v>368</v>
      </c>
      <c r="U254" s="4" t="s">
        <v>58</v>
      </c>
      <c r="V254" s="4" t="s">
        <v>58</v>
      </c>
      <c r="W254" s="1" t="s">
        <v>477</v>
      </c>
      <c r="X254" s="4" t="str">
        <f aca="false">IF(ISNUMBER(N254),IF(N254=Q254+R254,"ok","NG"),"-")</f>
        <v>ok</v>
      </c>
      <c r="Y254" s="4" t="str">
        <f aca="false">IF(ISNUMBER(O254),IF(O254=S254+T254,"ok","NG"),"-")</f>
        <v>ok</v>
      </c>
      <c r="Z254" s="4" t="str">
        <f aca="false">IF(ISNUMBER(P254),IF(P254=U254+V254,"ok","NG"),"-")</f>
        <v>-</v>
      </c>
    </row>
    <row r="255" customFormat="false" ht="13.5" hidden="false" customHeight="false" outlineLevel="0" collapsed="false">
      <c r="A255" s="1" t="n">
        <v>6</v>
      </c>
      <c r="B255" s="1" t="n">
        <v>369</v>
      </c>
      <c r="C255" s="1" t="n">
        <v>6</v>
      </c>
      <c r="D255" s="1" t="s">
        <v>151</v>
      </c>
      <c r="E255" s="2" t="n">
        <v>4</v>
      </c>
      <c r="F255" s="2" t="n">
        <v>6</v>
      </c>
      <c r="G255" s="2" t="s">
        <v>58</v>
      </c>
      <c r="H255" s="2" t="n">
        <v>251</v>
      </c>
      <c r="I255" s="2" t="n">
        <v>387</v>
      </c>
      <c r="J255" s="2" t="s">
        <v>58</v>
      </c>
      <c r="K255" s="2" t="n">
        <f aca="false">IF(ISNUMBER(H255),H255*2,"-")</f>
        <v>502</v>
      </c>
      <c r="L255" s="2" t="n">
        <f aca="false">IF(ISNUMBER(I255),I255*2,"-")</f>
        <v>774</v>
      </c>
      <c r="M255" s="2" t="str">
        <f aca="false">IF(ISNUMBER(J255),J255*2,"-")</f>
        <v>-</v>
      </c>
      <c r="N255" s="4" t="n">
        <v>382</v>
      </c>
      <c r="O255" s="4" t="n">
        <v>382</v>
      </c>
      <c r="P255" s="4" t="s">
        <v>58</v>
      </c>
      <c r="Q255" s="2" t="n">
        <v>186</v>
      </c>
      <c r="R255" s="2" t="n">
        <v>196</v>
      </c>
      <c r="S255" s="2" t="n">
        <v>186</v>
      </c>
      <c r="T255" s="2" t="n">
        <v>196</v>
      </c>
      <c r="U255" s="4" t="s">
        <v>58</v>
      </c>
      <c r="V255" s="4" t="s">
        <v>58</v>
      </c>
      <c r="W255" s="1" t="s">
        <v>151</v>
      </c>
      <c r="X255" s="4" t="str">
        <f aca="false">IF(ISNUMBER(N255),IF(N255=Q255+R255,"ok","NG"),"-")</f>
        <v>ok</v>
      </c>
      <c r="Y255" s="4" t="str">
        <f aca="false">IF(ISNUMBER(O255),IF(O255=S255+T255,"ok","NG"),"-")</f>
        <v>ok</v>
      </c>
      <c r="Z255" s="4" t="str">
        <f aca="false">IF(ISNUMBER(P255),IF(P255=U255+V255,"ok","NG"),"-")</f>
        <v>-</v>
      </c>
    </row>
    <row r="256" customFormat="false" ht="13.5" hidden="false" customHeight="false" outlineLevel="0" collapsed="false">
      <c r="A256" s="1" t="n">
        <v>6</v>
      </c>
      <c r="B256" s="1" t="n">
        <v>370</v>
      </c>
      <c r="C256" s="1" t="n">
        <v>5</v>
      </c>
      <c r="D256" s="1" t="s">
        <v>118</v>
      </c>
      <c r="E256" s="2" t="n">
        <v>6</v>
      </c>
      <c r="F256" s="2" t="n">
        <v>6</v>
      </c>
      <c r="G256" s="2" t="s">
        <v>58</v>
      </c>
      <c r="H256" s="2" t="n">
        <v>307</v>
      </c>
      <c r="I256" s="2" t="n">
        <v>351</v>
      </c>
      <c r="J256" s="2" t="s">
        <v>58</v>
      </c>
      <c r="K256" s="2" t="n">
        <f aca="false">IF(ISNUMBER(H256),H256*2,"-")</f>
        <v>614</v>
      </c>
      <c r="L256" s="2" t="n">
        <f aca="false">IF(ISNUMBER(I256),I256*2,"-")</f>
        <v>702</v>
      </c>
      <c r="M256" s="2" t="str">
        <f aca="false">IF(ISNUMBER(J256),J256*2,"-")</f>
        <v>-</v>
      </c>
      <c r="N256" s="4" t="n">
        <v>351</v>
      </c>
      <c r="O256" s="4" t="n">
        <v>351</v>
      </c>
      <c r="P256" s="4" t="s">
        <v>58</v>
      </c>
      <c r="Q256" s="2" t="n">
        <v>172</v>
      </c>
      <c r="R256" s="2" t="n">
        <v>179</v>
      </c>
      <c r="S256" s="2" t="n">
        <v>172</v>
      </c>
      <c r="T256" s="2" t="n">
        <v>179</v>
      </c>
      <c r="U256" s="4" t="s">
        <v>58</v>
      </c>
      <c r="V256" s="4" t="s">
        <v>58</v>
      </c>
      <c r="W256" s="1" t="s">
        <v>118</v>
      </c>
      <c r="X256" s="4" t="str">
        <f aca="false">IF(ISNUMBER(N256),IF(N256=Q256+R256,"ok","NG"),"-")</f>
        <v>ok</v>
      </c>
      <c r="Y256" s="4" t="str">
        <f aca="false">IF(ISNUMBER(O256),IF(O256=S256+T256,"ok","NG"),"-")</f>
        <v>ok</v>
      </c>
      <c r="Z256" s="4" t="str">
        <f aca="false">IF(ISNUMBER(P256),IF(P256=U256+V256,"ok","NG"),"-")</f>
        <v>-</v>
      </c>
    </row>
    <row r="257" customFormat="false" ht="13.5" hidden="false" customHeight="false" outlineLevel="0" collapsed="false">
      <c r="A257" s="1" t="n">
        <v>6</v>
      </c>
      <c r="B257" s="1" t="n">
        <v>371</v>
      </c>
      <c r="C257" s="1" t="n">
        <v>7</v>
      </c>
      <c r="D257" s="1" t="s">
        <v>182</v>
      </c>
      <c r="E257" s="2" t="n">
        <v>4</v>
      </c>
      <c r="F257" s="2" t="n">
        <v>7</v>
      </c>
      <c r="G257" s="2" t="n">
        <v>9</v>
      </c>
      <c r="H257" s="2" t="n">
        <v>276</v>
      </c>
      <c r="I257" s="2" t="n">
        <v>413</v>
      </c>
      <c r="J257" s="2" t="n">
        <v>588</v>
      </c>
      <c r="K257" s="2" t="n">
        <f aca="false">IF(ISNUMBER(H257),H257*2,"-")</f>
        <v>552</v>
      </c>
      <c r="L257" s="2" t="n">
        <f aca="false">IF(ISNUMBER(I257),I257*2,"-")</f>
        <v>826</v>
      </c>
      <c r="M257" s="2" t="n">
        <f aca="false">IF(ISNUMBER(J257),J257*2,"-")</f>
        <v>1176</v>
      </c>
      <c r="N257" s="4" t="n">
        <v>436</v>
      </c>
      <c r="O257" s="4" t="n">
        <v>436</v>
      </c>
      <c r="P257" s="4" t="n">
        <v>626</v>
      </c>
      <c r="Q257" s="2" t="n">
        <v>215</v>
      </c>
      <c r="R257" s="2" t="n">
        <v>221</v>
      </c>
      <c r="S257" s="2" t="n">
        <v>215</v>
      </c>
      <c r="T257" s="2" t="n">
        <v>221</v>
      </c>
      <c r="U257" s="2" t="n">
        <v>310</v>
      </c>
      <c r="V257" s="2" t="n">
        <v>316</v>
      </c>
      <c r="W257" s="1" t="s">
        <v>182</v>
      </c>
      <c r="X257" s="4" t="str">
        <f aca="false">IF(ISNUMBER(N257),IF(N257=Q257+R257,"ok","NG"),"-")</f>
        <v>ok</v>
      </c>
      <c r="Y257" s="4" t="str">
        <f aca="false">IF(ISNUMBER(O257),IF(O257=S257+T257,"ok","NG"),"-")</f>
        <v>ok</v>
      </c>
      <c r="Z257" s="4" t="str">
        <f aca="false">IF(ISNUMBER(P257),IF(P257=U257+V257,"ok","NG"),"-")</f>
        <v>ok</v>
      </c>
    </row>
    <row r="258" customFormat="false" ht="13.5" hidden="false" customHeight="false" outlineLevel="0" collapsed="false">
      <c r="A258" s="1" t="n">
        <v>6</v>
      </c>
      <c r="B258" s="1" t="n">
        <v>373</v>
      </c>
      <c r="C258" s="1" t="n">
        <v>6</v>
      </c>
      <c r="D258" s="1" t="s">
        <v>150</v>
      </c>
      <c r="E258" s="2" t="n">
        <v>5</v>
      </c>
      <c r="F258" s="2" t="n">
        <v>7</v>
      </c>
      <c r="G258" s="2" t="s">
        <v>58</v>
      </c>
      <c r="H258" s="2" t="n">
        <v>238</v>
      </c>
      <c r="I258" s="2" t="n">
        <v>393</v>
      </c>
      <c r="J258" s="2" t="s">
        <v>58</v>
      </c>
      <c r="K258" s="2" t="n">
        <f aca="false">IF(ISNUMBER(H258),H258*2,"-")</f>
        <v>476</v>
      </c>
      <c r="L258" s="2" t="n">
        <f aca="false">IF(ISNUMBER(I258),I258*2,"-")</f>
        <v>786</v>
      </c>
      <c r="M258" s="2" t="str">
        <f aca="false">IF(ISNUMBER(J258),J258*2,"-")</f>
        <v>-</v>
      </c>
      <c r="N258" s="4" t="n">
        <v>380</v>
      </c>
      <c r="O258" s="4" t="n">
        <v>393</v>
      </c>
      <c r="P258" s="4" t="s">
        <v>58</v>
      </c>
      <c r="Q258" s="2" t="n">
        <v>195</v>
      </c>
      <c r="R258" s="2" t="n">
        <v>185</v>
      </c>
      <c r="S258" s="2" t="n">
        <v>203</v>
      </c>
      <c r="T258" s="2" t="n">
        <v>190</v>
      </c>
      <c r="U258" s="4" t="s">
        <v>58</v>
      </c>
      <c r="V258" s="4" t="s">
        <v>58</v>
      </c>
      <c r="W258" s="1" t="s">
        <v>150</v>
      </c>
      <c r="X258" s="4" t="str">
        <f aca="false">IF(ISNUMBER(N258),IF(N258=Q258+R258,"ok","NG"),"-")</f>
        <v>ok</v>
      </c>
      <c r="Y258" s="4" t="str">
        <f aca="false">IF(ISNUMBER(O258),IF(O258=S258+T258,"ok","NG"),"-")</f>
        <v>ok</v>
      </c>
      <c r="Z258" s="4" t="str">
        <f aca="false">IF(ISNUMBER(P258),IF(P258=U258+V258,"ok","NG"),"-")</f>
        <v>-</v>
      </c>
    </row>
    <row r="259" customFormat="false" ht="13.5" hidden="false" customHeight="false" outlineLevel="0" collapsed="false">
      <c r="A259" s="1" t="n">
        <v>6</v>
      </c>
      <c r="B259" s="1" t="n">
        <v>374</v>
      </c>
      <c r="C259" s="1" t="n">
        <v>5</v>
      </c>
      <c r="D259" s="1" t="s">
        <v>120</v>
      </c>
      <c r="E259" s="2" t="n">
        <v>7</v>
      </c>
      <c r="F259" s="2" t="n">
        <v>7</v>
      </c>
      <c r="G259" s="2" t="s">
        <v>58</v>
      </c>
      <c r="H259" s="2" t="n">
        <v>403</v>
      </c>
      <c r="I259" s="2" t="n">
        <v>403</v>
      </c>
      <c r="J259" s="2" t="s">
        <v>58</v>
      </c>
      <c r="K259" s="2" t="n">
        <f aca="false">IF(ISNUMBER(H259),H259*2,"-")</f>
        <v>806</v>
      </c>
      <c r="L259" s="2" t="n">
        <f aca="false">IF(ISNUMBER(I259),I259*2,"-")</f>
        <v>806</v>
      </c>
      <c r="M259" s="2" t="str">
        <f aca="false">IF(ISNUMBER(J259),J259*2,"-")</f>
        <v>-</v>
      </c>
      <c r="N259" s="4" t="n">
        <v>533</v>
      </c>
      <c r="O259" s="4" t="n">
        <v>533</v>
      </c>
      <c r="P259" s="4" t="s">
        <v>58</v>
      </c>
      <c r="Q259" s="2" t="n">
        <v>270</v>
      </c>
      <c r="R259" s="2" t="n">
        <v>263</v>
      </c>
      <c r="S259" s="2" t="n">
        <v>270</v>
      </c>
      <c r="T259" s="2" t="n">
        <v>263</v>
      </c>
      <c r="U259" s="4" t="s">
        <v>58</v>
      </c>
      <c r="V259" s="4" t="s">
        <v>58</v>
      </c>
      <c r="W259" s="1" t="s">
        <v>120</v>
      </c>
      <c r="X259" s="4" t="str">
        <f aca="false">IF(ISNUMBER(N259),IF(N259=Q259+R259,"ok","NG"),"-")</f>
        <v>ok</v>
      </c>
      <c r="Y259" s="4" t="str">
        <f aca="false">IF(ISNUMBER(O259),IF(O259=S259+T259,"ok","NG"),"-")</f>
        <v>ok</v>
      </c>
      <c r="Z259" s="4" t="str">
        <f aca="false">IF(ISNUMBER(P259),IF(P259=U259+V259,"ok","NG"),"-")</f>
        <v>-</v>
      </c>
    </row>
    <row r="260" customFormat="false" ht="13.5" hidden="false" customHeight="false" outlineLevel="0" collapsed="false">
      <c r="A260" s="1" t="n">
        <v>6</v>
      </c>
      <c r="B260" s="1" t="n">
        <v>375</v>
      </c>
      <c r="C260" s="1" t="n">
        <v>6</v>
      </c>
      <c r="D260" s="1" t="s">
        <v>159</v>
      </c>
      <c r="E260" s="2" t="n">
        <v>7</v>
      </c>
      <c r="F260" s="2" t="n">
        <v>7</v>
      </c>
      <c r="G260" s="2" t="s">
        <v>58</v>
      </c>
      <c r="H260" s="2" t="n">
        <v>495</v>
      </c>
      <c r="I260" s="2" t="n">
        <v>495</v>
      </c>
      <c r="J260" s="2" t="s">
        <v>58</v>
      </c>
      <c r="K260" s="2" t="n">
        <f aca="false">IF(ISNUMBER(H260),H260*2,"-")</f>
        <v>990</v>
      </c>
      <c r="L260" s="2" t="n">
        <f aca="false">IF(ISNUMBER(I260),I260*2,"-")</f>
        <v>990</v>
      </c>
      <c r="M260" s="2" t="str">
        <f aca="false">IF(ISNUMBER(J260),J260*2,"-")</f>
        <v>-</v>
      </c>
      <c r="N260" s="4" t="n">
        <v>549</v>
      </c>
      <c r="O260" s="4" t="n">
        <v>549</v>
      </c>
      <c r="P260" s="4" t="s">
        <v>58</v>
      </c>
      <c r="Q260" s="2" t="n">
        <v>307</v>
      </c>
      <c r="R260" s="2" t="n">
        <v>242</v>
      </c>
      <c r="S260" s="2" t="n">
        <v>307</v>
      </c>
      <c r="T260" s="2" t="n">
        <v>242</v>
      </c>
      <c r="U260" s="4" t="s">
        <v>58</v>
      </c>
      <c r="V260" s="4" t="s">
        <v>58</v>
      </c>
      <c r="W260" s="1" t="s">
        <v>159</v>
      </c>
      <c r="X260" s="4" t="str">
        <f aca="false">IF(ISNUMBER(N260),IF(N260=Q260+R260,"ok","NG"),"-")</f>
        <v>ok</v>
      </c>
      <c r="Y260" s="4" t="str">
        <f aca="false">IF(ISNUMBER(O260),IF(O260=S260+T260,"ok","NG"),"-")</f>
        <v>ok</v>
      </c>
      <c r="Z260" s="4" t="str">
        <f aca="false">IF(ISNUMBER(P260),IF(P260=U260+V260,"ok","NG"),"-")</f>
        <v>-</v>
      </c>
    </row>
    <row r="261" customFormat="false" ht="13.5" hidden="false" customHeight="false" outlineLevel="0" collapsed="false">
      <c r="A261" s="1" t="n">
        <v>7</v>
      </c>
      <c r="B261" s="1" t="n">
        <v>376</v>
      </c>
      <c r="C261" s="1" t="n">
        <v>7</v>
      </c>
      <c r="D261" s="1" t="s">
        <v>478</v>
      </c>
      <c r="E261" s="2" t="s">
        <v>58</v>
      </c>
      <c r="F261" s="2" t="s">
        <v>58</v>
      </c>
      <c r="G261" s="2" t="n">
        <v>4</v>
      </c>
      <c r="H261" s="2" t="s">
        <v>58</v>
      </c>
      <c r="I261" s="2" t="s">
        <v>58</v>
      </c>
      <c r="J261" s="2" t="n">
        <v>375</v>
      </c>
      <c r="K261" s="2" t="str">
        <f aca="false">IF(ISNUMBER(H261),H261*2,"-")</f>
        <v>-</v>
      </c>
      <c r="L261" s="2" t="str">
        <f aca="false">IF(ISNUMBER(I261),I261*2,"-")</f>
        <v>-</v>
      </c>
      <c r="M261" s="2" t="n">
        <f aca="false">IF(ISNUMBER(J261),J261*2,"-")</f>
        <v>750</v>
      </c>
      <c r="N261" s="4" t="s">
        <v>58</v>
      </c>
      <c r="O261" s="4" t="s">
        <v>58</v>
      </c>
      <c r="P261" s="4" t="n">
        <v>406</v>
      </c>
      <c r="Q261" s="4" t="s">
        <v>58</v>
      </c>
      <c r="R261" s="4" t="s">
        <v>58</v>
      </c>
      <c r="S261" s="4" t="s">
        <v>58</v>
      </c>
      <c r="T261" s="4" t="s">
        <v>58</v>
      </c>
      <c r="U261" s="2" t="n">
        <v>202</v>
      </c>
      <c r="V261" s="2" t="n">
        <v>204</v>
      </c>
      <c r="W261" s="1" t="s">
        <v>478</v>
      </c>
      <c r="X261" s="4" t="str">
        <f aca="false">IF(ISNUMBER(N261),IF(N261=Q261+R261,"ok","NG"),"-")</f>
        <v>-</v>
      </c>
      <c r="Y261" s="4" t="str">
        <f aca="false">IF(ISNUMBER(O261),IF(O261=S261+T261,"ok","NG"),"-")</f>
        <v>-</v>
      </c>
      <c r="Z261" s="4" t="str">
        <f aca="false">IF(ISNUMBER(P261),IF(P261=U261+V261,"ok","NG"),"-")</f>
        <v>ok</v>
      </c>
    </row>
    <row r="262" customFormat="false" ht="13.5" hidden="false" customHeight="false" outlineLevel="0" collapsed="false">
      <c r="A262" s="1" t="n">
        <v>7</v>
      </c>
      <c r="B262" s="1" t="n">
        <v>377</v>
      </c>
      <c r="C262" s="1" t="n">
        <v>7</v>
      </c>
      <c r="D262" s="1" t="s">
        <v>479</v>
      </c>
      <c r="E262" s="2" t="s">
        <v>58</v>
      </c>
      <c r="F262" s="2" t="s">
        <v>58</v>
      </c>
      <c r="G262" s="2" t="n">
        <v>4</v>
      </c>
      <c r="H262" s="2" t="s">
        <v>58</v>
      </c>
      <c r="I262" s="2" t="s">
        <v>58</v>
      </c>
      <c r="J262" s="2" t="n">
        <v>267</v>
      </c>
      <c r="K262" s="2" t="str">
        <f aca="false">IF(ISNUMBER(H262),H262*2,"-")</f>
        <v>-</v>
      </c>
      <c r="L262" s="2" t="str">
        <f aca="false">IF(ISNUMBER(I262),I262*2,"-")</f>
        <v>-</v>
      </c>
      <c r="M262" s="2" t="n">
        <f aca="false">IF(ISNUMBER(J262),J262*2,"-")</f>
        <v>534</v>
      </c>
      <c r="N262" s="4" t="s">
        <v>58</v>
      </c>
      <c r="O262" s="4" t="s">
        <v>58</v>
      </c>
      <c r="P262" s="4" t="n">
        <v>323</v>
      </c>
      <c r="Q262" s="4" t="s">
        <v>58</v>
      </c>
      <c r="R262" s="4" t="s">
        <v>58</v>
      </c>
      <c r="S262" s="4" t="s">
        <v>58</v>
      </c>
      <c r="T262" s="4" t="s">
        <v>58</v>
      </c>
      <c r="U262" s="2" t="n">
        <v>184</v>
      </c>
      <c r="V262" s="2" t="n">
        <v>139</v>
      </c>
      <c r="W262" s="1" t="s">
        <v>479</v>
      </c>
      <c r="X262" s="4" t="str">
        <f aca="false">IF(ISNUMBER(N262),IF(N262=Q262+R262,"ok","NG"),"-")</f>
        <v>-</v>
      </c>
      <c r="Y262" s="4" t="str">
        <f aca="false">IF(ISNUMBER(O262),IF(O262=S262+T262,"ok","NG"),"-")</f>
        <v>-</v>
      </c>
      <c r="Z262" s="4" t="str">
        <f aca="false">IF(ISNUMBER(P262),IF(P262=U262+V262,"ok","NG"),"-")</f>
        <v>ok</v>
      </c>
    </row>
    <row r="263" customFormat="false" ht="13.5" hidden="false" customHeight="false" outlineLevel="0" collapsed="false">
      <c r="A263" s="1" t="n">
        <v>7</v>
      </c>
      <c r="B263" s="1" t="n">
        <v>378</v>
      </c>
      <c r="C263" s="1" t="n">
        <v>7</v>
      </c>
      <c r="D263" s="1" t="s">
        <v>485</v>
      </c>
      <c r="E263" s="2" t="s">
        <v>58</v>
      </c>
      <c r="F263" s="2" t="s">
        <v>58</v>
      </c>
      <c r="G263" s="2" t="n">
        <v>5</v>
      </c>
      <c r="H263" s="2" t="s">
        <v>58</v>
      </c>
      <c r="I263" s="2" t="s">
        <v>58</v>
      </c>
      <c r="J263" s="2" t="n">
        <v>268</v>
      </c>
      <c r="K263" s="2" t="str">
        <f aca="false">IF(ISNUMBER(H263),H263*2,"-")</f>
        <v>-</v>
      </c>
      <c r="L263" s="2" t="str">
        <f aca="false">IF(ISNUMBER(I263),I263*2,"-")</f>
        <v>-</v>
      </c>
      <c r="M263" s="2" t="n">
        <f aca="false">IF(ISNUMBER(J263),J263*2,"-")</f>
        <v>536</v>
      </c>
      <c r="N263" s="4" t="s">
        <v>58</v>
      </c>
      <c r="O263" s="4" t="s">
        <v>58</v>
      </c>
      <c r="P263" s="4" t="n">
        <v>267</v>
      </c>
      <c r="Q263" s="4" t="s">
        <v>58</v>
      </c>
      <c r="R263" s="4" t="s">
        <v>58</v>
      </c>
      <c r="S263" s="4" t="s">
        <v>58</v>
      </c>
      <c r="T263" s="4" t="s">
        <v>58</v>
      </c>
      <c r="U263" s="2" t="n">
        <v>136</v>
      </c>
      <c r="V263" s="2" t="n">
        <v>131</v>
      </c>
      <c r="W263" s="1" t="s">
        <v>485</v>
      </c>
      <c r="X263" s="4" t="str">
        <f aca="false">IF(ISNUMBER(N263),IF(N263=Q263+R263,"ok","NG"),"-")</f>
        <v>-</v>
      </c>
      <c r="Y263" s="4" t="str">
        <f aca="false">IF(ISNUMBER(O263),IF(O263=S263+T263,"ok","NG"),"-")</f>
        <v>-</v>
      </c>
      <c r="Z263" s="4" t="str">
        <f aca="false">IF(ISNUMBER(P263),IF(P263=U263+V263,"ok","NG"),"-")</f>
        <v>ok</v>
      </c>
    </row>
    <row r="264" customFormat="false" ht="13.5" hidden="false" customHeight="false" outlineLevel="0" collapsed="false">
      <c r="A264" s="1" t="n">
        <v>7</v>
      </c>
      <c r="B264" s="1" t="n">
        <v>379</v>
      </c>
      <c r="C264" s="1" t="n">
        <v>7</v>
      </c>
      <c r="D264" s="1" t="s">
        <v>481</v>
      </c>
      <c r="E264" s="2" t="s">
        <v>58</v>
      </c>
      <c r="F264" s="2" t="s">
        <v>58</v>
      </c>
      <c r="G264" s="2" t="n">
        <v>5</v>
      </c>
      <c r="H264" s="2" t="s">
        <v>58</v>
      </c>
      <c r="I264" s="2" t="s">
        <v>58</v>
      </c>
      <c r="J264" s="2" t="n">
        <v>280</v>
      </c>
      <c r="K264" s="2" t="str">
        <f aca="false">IF(ISNUMBER(H264),H264*2,"-")</f>
        <v>-</v>
      </c>
      <c r="L264" s="2" t="str">
        <f aca="false">IF(ISNUMBER(I264),I264*2,"-")</f>
        <v>-</v>
      </c>
      <c r="M264" s="2" t="n">
        <f aca="false">IF(ISNUMBER(J264),J264*2,"-")</f>
        <v>560</v>
      </c>
      <c r="N264" s="4" t="s">
        <v>58</v>
      </c>
      <c r="O264" s="4" t="s">
        <v>58</v>
      </c>
      <c r="P264" s="4" t="n">
        <v>367</v>
      </c>
      <c r="Q264" s="4" t="s">
        <v>58</v>
      </c>
      <c r="R264" s="4" t="s">
        <v>58</v>
      </c>
      <c r="S264" s="4" t="s">
        <v>58</v>
      </c>
      <c r="T264" s="4" t="s">
        <v>58</v>
      </c>
      <c r="U264" s="2" t="n">
        <v>174</v>
      </c>
      <c r="V264" s="2" t="n">
        <v>193</v>
      </c>
      <c r="W264" s="1" t="s">
        <v>481</v>
      </c>
      <c r="X264" s="4" t="str">
        <f aca="false">IF(ISNUMBER(N264),IF(N264=Q264+R264,"ok","NG"),"-")</f>
        <v>-</v>
      </c>
      <c r="Y264" s="4" t="str">
        <f aca="false">IF(ISNUMBER(O264),IF(O264=S264+T264,"ok","NG"),"-")</f>
        <v>-</v>
      </c>
      <c r="Z264" s="4" t="str">
        <f aca="false">IF(ISNUMBER(P264),IF(P264=U264+V264,"ok","NG"),"-")</f>
        <v>ok</v>
      </c>
    </row>
    <row r="265" customFormat="false" ht="13.5" hidden="false" customHeight="false" outlineLevel="0" collapsed="false">
      <c r="A265" s="1" t="n">
        <v>7</v>
      </c>
      <c r="B265" s="1" t="n">
        <v>380</v>
      </c>
      <c r="C265" s="1" t="n">
        <v>7</v>
      </c>
      <c r="D265" s="1" t="s">
        <v>480</v>
      </c>
      <c r="E265" s="2" t="s">
        <v>58</v>
      </c>
      <c r="F265" s="2" t="s">
        <v>58</v>
      </c>
      <c r="G265" s="2" t="n">
        <v>5</v>
      </c>
      <c r="H265" s="2" t="s">
        <v>58</v>
      </c>
      <c r="I265" s="2" t="s">
        <v>58</v>
      </c>
      <c r="J265" s="2" t="n">
        <v>333</v>
      </c>
      <c r="K265" s="2" t="str">
        <f aca="false">IF(ISNUMBER(H265),H265*2,"-")</f>
        <v>-</v>
      </c>
      <c r="L265" s="2" t="str">
        <f aca="false">IF(ISNUMBER(I265),I265*2,"-")</f>
        <v>-</v>
      </c>
      <c r="M265" s="2" t="n">
        <f aca="false">IF(ISNUMBER(J265),J265*2,"-")</f>
        <v>666</v>
      </c>
      <c r="N265" s="4" t="s">
        <v>58</v>
      </c>
      <c r="O265" s="4" t="s">
        <v>58</v>
      </c>
      <c r="P265" s="4" t="n">
        <v>333</v>
      </c>
      <c r="Q265" s="4" t="s">
        <v>58</v>
      </c>
      <c r="R265" s="4" t="s">
        <v>58</v>
      </c>
      <c r="S265" s="4" t="s">
        <v>58</v>
      </c>
      <c r="T265" s="4" t="s">
        <v>58</v>
      </c>
      <c r="U265" s="2" t="n">
        <v>158</v>
      </c>
      <c r="V265" s="2" t="n">
        <v>175</v>
      </c>
      <c r="W265" s="1" t="s">
        <v>480</v>
      </c>
      <c r="X265" s="4" t="str">
        <f aca="false">IF(ISNUMBER(N265),IF(N265=Q265+R265,"ok","NG"),"-")</f>
        <v>-</v>
      </c>
      <c r="Y265" s="4" t="str">
        <f aca="false">IF(ISNUMBER(O265),IF(O265=S265+T265,"ok","NG"),"-")</f>
        <v>-</v>
      </c>
      <c r="Z265" s="4" t="str">
        <f aca="false">IF(ISNUMBER(P265),IF(P265=U265+V265,"ok","NG"),"-")</f>
        <v>ok</v>
      </c>
    </row>
    <row r="266" customFormat="false" ht="13.5" hidden="false" customHeight="false" outlineLevel="0" collapsed="false">
      <c r="A266" s="1" t="n">
        <v>7</v>
      </c>
      <c r="B266" s="1" t="n">
        <v>381</v>
      </c>
      <c r="C266" s="1" t="n">
        <v>7</v>
      </c>
      <c r="D266" s="1" t="s">
        <v>483</v>
      </c>
      <c r="E266" s="2" t="s">
        <v>58</v>
      </c>
      <c r="F266" s="2" t="s">
        <v>58</v>
      </c>
      <c r="G266" s="2" t="n">
        <v>6</v>
      </c>
      <c r="H266" s="2" t="s">
        <v>58</v>
      </c>
      <c r="I266" s="2" t="s">
        <v>58</v>
      </c>
      <c r="J266" s="2" t="n">
        <v>294</v>
      </c>
      <c r="K266" s="2" t="str">
        <f aca="false">IF(ISNUMBER(H266),H266*2,"-")</f>
        <v>-</v>
      </c>
      <c r="L266" s="2" t="str">
        <f aca="false">IF(ISNUMBER(I266),I266*2,"-")</f>
        <v>-</v>
      </c>
      <c r="M266" s="2" t="n">
        <f aca="false">IF(ISNUMBER(J266),J266*2,"-")</f>
        <v>588</v>
      </c>
      <c r="N266" s="4" t="s">
        <v>58</v>
      </c>
      <c r="O266" s="4" t="s">
        <v>58</v>
      </c>
      <c r="P266" s="4" t="n">
        <v>296</v>
      </c>
      <c r="Q266" s="4" t="s">
        <v>58</v>
      </c>
      <c r="R266" s="4" t="s">
        <v>58</v>
      </c>
      <c r="S266" s="4" t="s">
        <v>58</v>
      </c>
      <c r="T266" s="4" t="s">
        <v>58</v>
      </c>
      <c r="U266" s="2" t="n">
        <v>157</v>
      </c>
      <c r="V266" s="2" t="n">
        <v>139</v>
      </c>
      <c r="W266" s="1" t="s">
        <v>483</v>
      </c>
      <c r="X266" s="4" t="str">
        <f aca="false">IF(ISNUMBER(N266),IF(N266=Q266+R266,"ok","NG"),"-")</f>
        <v>-</v>
      </c>
      <c r="Y266" s="4" t="str">
        <f aca="false">IF(ISNUMBER(O266),IF(O266=S266+T266,"ok","NG"),"-")</f>
        <v>-</v>
      </c>
      <c r="Z266" s="4" t="str">
        <f aca="false">IF(ISNUMBER(P266),IF(P266=U266+V266,"ok","NG"),"-")</f>
        <v>ok</v>
      </c>
    </row>
    <row r="267" customFormat="false" ht="13.5" hidden="false" customHeight="false" outlineLevel="0" collapsed="false">
      <c r="A267" s="1" t="n">
        <v>7</v>
      </c>
      <c r="B267" s="1" t="n">
        <v>382</v>
      </c>
      <c r="C267" s="1" t="n">
        <v>7</v>
      </c>
      <c r="D267" s="1" t="s">
        <v>482</v>
      </c>
      <c r="E267" s="2" t="s">
        <v>58</v>
      </c>
      <c r="F267" s="2" t="s">
        <v>58</v>
      </c>
      <c r="G267" s="2" t="n">
        <v>6</v>
      </c>
      <c r="H267" s="2" t="s">
        <v>58</v>
      </c>
      <c r="I267" s="2" t="s">
        <v>58</v>
      </c>
      <c r="J267" s="2" t="n">
        <v>314</v>
      </c>
      <c r="K267" s="2" t="str">
        <f aca="false">IF(ISNUMBER(H267),H267*2,"-")</f>
        <v>-</v>
      </c>
      <c r="L267" s="2" t="str">
        <f aca="false">IF(ISNUMBER(I267),I267*2,"-")</f>
        <v>-</v>
      </c>
      <c r="M267" s="2" t="n">
        <f aca="false">IF(ISNUMBER(J267),J267*2,"-")</f>
        <v>628</v>
      </c>
      <c r="N267" s="4" t="s">
        <v>58</v>
      </c>
      <c r="O267" s="4" t="s">
        <v>58</v>
      </c>
      <c r="P267" s="4" t="n">
        <v>330</v>
      </c>
      <c r="Q267" s="4" t="s">
        <v>58</v>
      </c>
      <c r="R267" s="4" t="s">
        <v>58</v>
      </c>
      <c r="S267" s="4" t="s">
        <v>58</v>
      </c>
      <c r="T267" s="4" t="s">
        <v>58</v>
      </c>
      <c r="U267" s="2" t="n">
        <v>164</v>
      </c>
      <c r="V267" s="2" t="n">
        <v>166</v>
      </c>
      <c r="W267" s="1" t="s">
        <v>482</v>
      </c>
      <c r="X267" s="4" t="str">
        <f aca="false">IF(ISNUMBER(N267),IF(N267=Q267+R267,"ok","NG"),"-")</f>
        <v>-</v>
      </c>
      <c r="Y267" s="4" t="str">
        <f aca="false">IF(ISNUMBER(O267),IF(O267=S267+T267,"ok","NG"),"-")</f>
        <v>-</v>
      </c>
      <c r="Z267" s="4" t="str">
        <f aca="false">IF(ISNUMBER(P267),IF(P267=U267+V267,"ok","NG"),"-")</f>
        <v>ok</v>
      </c>
    </row>
    <row r="268" customFormat="false" ht="13.5" hidden="false" customHeight="false" outlineLevel="0" collapsed="false">
      <c r="A268" s="1" t="n">
        <v>7</v>
      </c>
      <c r="B268" s="1" t="n">
        <v>383</v>
      </c>
      <c r="C268" s="1" t="n">
        <v>7</v>
      </c>
      <c r="D268" s="1" t="s">
        <v>484</v>
      </c>
      <c r="E268" s="2" t="s">
        <v>58</v>
      </c>
      <c r="F268" s="2" t="s">
        <v>58</v>
      </c>
      <c r="G268" s="2" t="n">
        <v>6</v>
      </c>
      <c r="H268" s="2" t="s">
        <v>58</v>
      </c>
      <c r="I268" s="2" t="s">
        <v>58</v>
      </c>
      <c r="J268" s="2" t="n">
        <v>453</v>
      </c>
      <c r="K268" s="2" t="str">
        <f aca="false">IF(ISNUMBER(H268),H268*2,"-")</f>
        <v>-</v>
      </c>
      <c r="L268" s="2" t="str">
        <f aca="false">IF(ISNUMBER(I268),I268*2,"-")</f>
        <v>-</v>
      </c>
      <c r="M268" s="2" t="n">
        <f aca="false">IF(ISNUMBER(J268),J268*2,"-")</f>
        <v>906</v>
      </c>
      <c r="N268" s="4" t="s">
        <v>58</v>
      </c>
      <c r="O268" s="4" t="s">
        <v>58</v>
      </c>
      <c r="P268" s="4" t="n">
        <v>502</v>
      </c>
      <c r="Q268" s="4" t="s">
        <v>58</v>
      </c>
      <c r="R268" s="4" t="s">
        <v>58</v>
      </c>
      <c r="S268" s="4" t="s">
        <v>58</v>
      </c>
      <c r="T268" s="4" t="s">
        <v>58</v>
      </c>
      <c r="U268" s="2" t="n">
        <v>255</v>
      </c>
      <c r="V268" s="2" t="n">
        <v>247</v>
      </c>
      <c r="W268" s="1" t="s">
        <v>484</v>
      </c>
      <c r="X268" s="4" t="str">
        <f aca="false">IF(ISNUMBER(N268),IF(N268=Q268+R268,"ok","NG"),"-")</f>
        <v>-</v>
      </c>
      <c r="Y268" s="4" t="str">
        <f aca="false">IF(ISNUMBER(O268),IF(O268=S268+T268,"ok","NG"),"-")</f>
        <v>-</v>
      </c>
      <c r="Z268" s="4" t="str">
        <f aca="false">IF(ISNUMBER(P268),IF(P268=U268+V268,"ok","NG"),"-")</f>
        <v>ok</v>
      </c>
    </row>
    <row r="269" customFormat="false" ht="13.5" hidden="false" customHeight="false" outlineLevel="0" collapsed="false">
      <c r="A269" s="1" t="n">
        <v>7</v>
      </c>
      <c r="B269" s="1" t="n">
        <v>384</v>
      </c>
      <c r="C269" s="1" t="n">
        <v>7</v>
      </c>
      <c r="D269" s="1" t="s">
        <v>486</v>
      </c>
      <c r="E269" s="2" t="s">
        <v>58</v>
      </c>
      <c r="F269" s="2" t="s">
        <v>58</v>
      </c>
      <c r="G269" s="2" t="n">
        <v>6</v>
      </c>
      <c r="H269" s="2" t="s">
        <v>58</v>
      </c>
      <c r="I269" s="2" t="s">
        <v>58</v>
      </c>
      <c r="J269" s="2" t="n">
        <v>211</v>
      </c>
      <c r="K269" s="2" t="str">
        <f aca="false">IF(ISNUMBER(H269),H269*2,"-")</f>
        <v>-</v>
      </c>
      <c r="L269" s="2" t="str">
        <f aca="false">IF(ISNUMBER(I269),I269*2,"-")</f>
        <v>-</v>
      </c>
      <c r="M269" s="2" t="n">
        <f aca="false">IF(ISNUMBER(J269),J269*2,"-")</f>
        <v>422</v>
      </c>
      <c r="N269" s="4" t="s">
        <v>58</v>
      </c>
      <c r="O269" s="4" t="s">
        <v>58</v>
      </c>
      <c r="P269" s="4" t="n">
        <v>249</v>
      </c>
      <c r="Q269" s="4" t="s">
        <v>58</v>
      </c>
      <c r="R269" s="4" t="s">
        <v>58</v>
      </c>
      <c r="S269" s="4" t="s">
        <v>58</v>
      </c>
      <c r="T269" s="4" t="s">
        <v>58</v>
      </c>
      <c r="U269" s="2" t="n">
        <v>125</v>
      </c>
      <c r="V269" s="2" t="n">
        <v>124</v>
      </c>
      <c r="W269" s="1" t="s">
        <v>486</v>
      </c>
      <c r="X269" s="4" t="str">
        <f aca="false">IF(ISNUMBER(N269),IF(N269=Q269+R269,"ok","NG"),"-")</f>
        <v>-</v>
      </c>
      <c r="Y269" s="4" t="str">
        <f aca="false">IF(ISNUMBER(O269),IF(O269=S269+T269,"ok","NG"),"-")</f>
        <v>-</v>
      </c>
      <c r="Z269" s="4" t="str">
        <f aca="false">IF(ISNUMBER(P269),IF(P269=U269+V269,"ok","NG"),"-")</f>
        <v>ok</v>
      </c>
    </row>
    <row r="270" customFormat="false" ht="13.5" hidden="false" customHeight="false" outlineLevel="0" collapsed="false">
      <c r="A270" s="1" t="n">
        <v>7</v>
      </c>
      <c r="B270" s="1" t="n">
        <v>385</v>
      </c>
      <c r="C270" s="1" t="n">
        <v>7</v>
      </c>
      <c r="D270" s="1" t="s">
        <v>491</v>
      </c>
      <c r="E270" s="2" t="s">
        <v>58</v>
      </c>
      <c r="F270" s="2" t="s">
        <v>58</v>
      </c>
      <c r="G270" s="2" t="n">
        <v>7</v>
      </c>
      <c r="H270" s="2" t="s">
        <v>58</v>
      </c>
      <c r="I270" s="2" t="s">
        <v>58</v>
      </c>
      <c r="J270" s="2" t="n">
        <v>391</v>
      </c>
      <c r="K270" s="2" t="str">
        <f aca="false">IF(ISNUMBER(H270),H270*2,"-")</f>
        <v>-</v>
      </c>
      <c r="L270" s="2" t="str">
        <f aca="false">IF(ISNUMBER(I270),I270*2,"-")</f>
        <v>-</v>
      </c>
      <c r="M270" s="2" t="n">
        <f aca="false">IF(ISNUMBER(J270),J270*2,"-")</f>
        <v>782</v>
      </c>
      <c r="N270" s="4" t="s">
        <v>58</v>
      </c>
      <c r="O270" s="4" t="s">
        <v>58</v>
      </c>
      <c r="P270" s="4" t="n">
        <v>472</v>
      </c>
      <c r="Q270" s="4" t="s">
        <v>58</v>
      </c>
      <c r="R270" s="4" t="s">
        <v>58</v>
      </c>
      <c r="S270" s="4" t="s">
        <v>58</v>
      </c>
      <c r="T270" s="4" t="s">
        <v>58</v>
      </c>
      <c r="U270" s="2" t="n">
        <v>243</v>
      </c>
      <c r="V270" s="2" t="n">
        <v>229</v>
      </c>
      <c r="W270" s="1" t="s">
        <v>491</v>
      </c>
      <c r="X270" s="4" t="str">
        <f aca="false">IF(ISNUMBER(N270),IF(N270=Q270+R270,"ok","NG"),"-")</f>
        <v>-</v>
      </c>
      <c r="Y270" s="4" t="str">
        <f aca="false">IF(ISNUMBER(O270),IF(O270=S270+T270,"ok","NG"),"-")</f>
        <v>-</v>
      </c>
      <c r="Z270" s="4" t="str">
        <f aca="false">IF(ISNUMBER(P270),IF(P270=U270+V270,"ok","NG"),"-")</f>
        <v>ok</v>
      </c>
    </row>
    <row r="271" customFormat="false" ht="13.5" hidden="false" customHeight="false" outlineLevel="0" collapsed="false">
      <c r="A271" s="1" t="n">
        <v>7</v>
      </c>
      <c r="B271" s="1" t="n">
        <v>386</v>
      </c>
      <c r="C271" s="1" t="n">
        <v>7</v>
      </c>
      <c r="D271" s="1" t="s">
        <v>495</v>
      </c>
      <c r="E271" s="2" t="s">
        <v>58</v>
      </c>
      <c r="F271" s="2" t="s">
        <v>58</v>
      </c>
      <c r="G271" s="2" t="n">
        <v>7</v>
      </c>
      <c r="H271" s="2" t="s">
        <v>58</v>
      </c>
      <c r="I271" s="2" t="s">
        <v>58</v>
      </c>
      <c r="J271" s="2" t="n">
        <v>325</v>
      </c>
      <c r="K271" s="2" t="str">
        <f aca="false">IF(ISNUMBER(H271),H271*2,"-")</f>
        <v>-</v>
      </c>
      <c r="L271" s="2" t="str">
        <f aca="false">IF(ISNUMBER(I271),I271*2,"-")</f>
        <v>-</v>
      </c>
      <c r="M271" s="2" t="n">
        <f aca="false">IF(ISNUMBER(J271),J271*2,"-")</f>
        <v>650</v>
      </c>
      <c r="N271" s="4" t="s">
        <v>58</v>
      </c>
      <c r="O271" s="4" t="s">
        <v>58</v>
      </c>
      <c r="P271" s="4" t="n">
        <v>329</v>
      </c>
      <c r="Q271" s="4" t="s">
        <v>58</v>
      </c>
      <c r="R271" s="4" t="s">
        <v>58</v>
      </c>
      <c r="S271" s="4" t="s">
        <v>58</v>
      </c>
      <c r="T271" s="4" t="s">
        <v>58</v>
      </c>
      <c r="U271" s="2" t="n">
        <v>186</v>
      </c>
      <c r="V271" s="2" t="n">
        <v>143</v>
      </c>
      <c r="W271" s="1" t="s">
        <v>495</v>
      </c>
      <c r="X271" s="4" t="str">
        <f aca="false">IF(ISNUMBER(N271),IF(N271=Q271+R271,"ok","NG"),"-")</f>
        <v>-</v>
      </c>
      <c r="Y271" s="4" t="str">
        <f aca="false">IF(ISNUMBER(O271),IF(O271=S271+T271,"ok","NG"),"-")</f>
        <v>-</v>
      </c>
      <c r="Z271" s="4" t="str">
        <f aca="false">IF(ISNUMBER(P271),IF(P271=U271+V271,"ok","NG"),"-")</f>
        <v>ok</v>
      </c>
    </row>
    <row r="272" customFormat="false" ht="13.5" hidden="false" customHeight="false" outlineLevel="0" collapsed="false">
      <c r="A272" s="1" t="n">
        <v>7</v>
      </c>
      <c r="B272" s="1" t="n">
        <v>387</v>
      </c>
      <c r="C272" s="1" t="n">
        <v>7</v>
      </c>
      <c r="D272" s="1" t="s">
        <v>490</v>
      </c>
      <c r="E272" s="2" t="s">
        <v>58</v>
      </c>
      <c r="F272" s="2" t="s">
        <v>58</v>
      </c>
      <c r="G272" s="2" t="n">
        <v>7</v>
      </c>
      <c r="H272" s="2" t="s">
        <v>58</v>
      </c>
      <c r="I272" s="2" t="s">
        <v>58</v>
      </c>
      <c r="J272" s="2" t="n">
        <v>397</v>
      </c>
      <c r="K272" s="2" t="str">
        <f aca="false">IF(ISNUMBER(H272),H272*2,"-")</f>
        <v>-</v>
      </c>
      <c r="L272" s="2" t="str">
        <f aca="false">IF(ISNUMBER(I272),I272*2,"-")</f>
        <v>-</v>
      </c>
      <c r="M272" s="2" t="n">
        <f aca="false">IF(ISNUMBER(J272),J272*2,"-")</f>
        <v>794</v>
      </c>
      <c r="N272" s="4" t="s">
        <v>58</v>
      </c>
      <c r="O272" s="4" t="s">
        <v>58</v>
      </c>
      <c r="P272" s="4" t="n">
        <v>403</v>
      </c>
      <c r="Q272" s="4" t="s">
        <v>58</v>
      </c>
      <c r="R272" s="4" t="s">
        <v>58</v>
      </c>
      <c r="S272" s="4" t="s">
        <v>58</v>
      </c>
      <c r="T272" s="4" t="s">
        <v>58</v>
      </c>
      <c r="U272" s="2" t="n">
        <v>199</v>
      </c>
      <c r="V272" s="2" t="n">
        <v>204</v>
      </c>
      <c r="W272" s="1" t="s">
        <v>490</v>
      </c>
      <c r="X272" s="4" t="str">
        <f aca="false">IF(ISNUMBER(N272),IF(N272=Q272+R272,"ok","NG"),"-")</f>
        <v>-</v>
      </c>
      <c r="Y272" s="4" t="str">
        <f aca="false">IF(ISNUMBER(O272),IF(O272=S272+T272,"ok","NG"),"-")</f>
        <v>-</v>
      </c>
      <c r="Z272" s="4" t="str">
        <f aca="false">IF(ISNUMBER(P272),IF(P272=U272+V272,"ok","NG"),"-")</f>
        <v>ok</v>
      </c>
    </row>
    <row r="273" customFormat="false" ht="13.5" hidden="false" customHeight="false" outlineLevel="0" collapsed="false">
      <c r="A273" s="1" t="n">
        <v>7</v>
      </c>
      <c r="B273" s="1" t="n">
        <v>388</v>
      </c>
      <c r="C273" s="1" t="n">
        <v>7</v>
      </c>
      <c r="D273" s="1" t="s">
        <v>492</v>
      </c>
      <c r="E273" s="2" t="s">
        <v>58</v>
      </c>
      <c r="F273" s="2" t="s">
        <v>58</v>
      </c>
      <c r="G273" s="2" t="n">
        <v>7</v>
      </c>
      <c r="H273" s="2" t="s">
        <v>58</v>
      </c>
      <c r="I273" s="2" t="s">
        <v>58</v>
      </c>
      <c r="J273" s="2" t="n">
        <v>375</v>
      </c>
      <c r="K273" s="2" t="str">
        <f aca="false">IF(ISNUMBER(H273),H273*2,"-")</f>
        <v>-</v>
      </c>
      <c r="L273" s="2" t="str">
        <f aca="false">IF(ISNUMBER(I273),I273*2,"-")</f>
        <v>-</v>
      </c>
      <c r="M273" s="2" t="n">
        <f aca="false">IF(ISNUMBER(J273),J273*2,"-")</f>
        <v>750</v>
      </c>
      <c r="N273" s="4" t="s">
        <v>58</v>
      </c>
      <c r="O273" s="4" t="s">
        <v>58</v>
      </c>
      <c r="P273" s="4" t="n">
        <v>377</v>
      </c>
      <c r="Q273" s="4" t="s">
        <v>58</v>
      </c>
      <c r="R273" s="4" t="s">
        <v>58</v>
      </c>
      <c r="S273" s="4" t="s">
        <v>58</v>
      </c>
      <c r="T273" s="4" t="s">
        <v>58</v>
      </c>
      <c r="U273" s="2" t="n">
        <v>187</v>
      </c>
      <c r="V273" s="2" t="n">
        <v>190</v>
      </c>
      <c r="W273" s="1" t="s">
        <v>492</v>
      </c>
      <c r="X273" s="4" t="str">
        <f aca="false">IF(ISNUMBER(N273),IF(N273=Q273+R273,"ok","NG"),"-")</f>
        <v>-</v>
      </c>
      <c r="Y273" s="4" t="str">
        <f aca="false">IF(ISNUMBER(O273),IF(O273=S273+T273,"ok","NG"),"-")</f>
        <v>-</v>
      </c>
      <c r="Z273" s="4" t="str">
        <f aca="false">IF(ISNUMBER(P273),IF(P273=U273+V273,"ok","NG"),"-")</f>
        <v>ok</v>
      </c>
    </row>
    <row r="274" customFormat="false" ht="13.5" hidden="false" customHeight="false" outlineLevel="0" collapsed="false">
      <c r="A274" s="1" t="n">
        <v>7</v>
      </c>
      <c r="B274" s="1" t="n">
        <v>389</v>
      </c>
      <c r="C274" s="1" t="n">
        <v>7</v>
      </c>
      <c r="D274" s="1" t="s">
        <v>488</v>
      </c>
      <c r="E274" s="2" t="s">
        <v>58</v>
      </c>
      <c r="F274" s="2" t="s">
        <v>58</v>
      </c>
      <c r="G274" s="2" t="n">
        <v>7</v>
      </c>
      <c r="H274" s="2" t="s">
        <v>58</v>
      </c>
      <c r="I274" s="2" t="s">
        <v>58</v>
      </c>
      <c r="J274" s="2" t="n">
        <v>503</v>
      </c>
      <c r="K274" s="2" t="str">
        <f aca="false">IF(ISNUMBER(H274),H274*2,"-")</f>
        <v>-</v>
      </c>
      <c r="L274" s="2" t="str">
        <f aca="false">IF(ISNUMBER(I274),I274*2,"-")</f>
        <v>-</v>
      </c>
      <c r="M274" s="2" t="n">
        <f aca="false">IF(ISNUMBER(J274),J274*2,"-")</f>
        <v>1006</v>
      </c>
      <c r="N274" s="4" t="s">
        <v>58</v>
      </c>
      <c r="O274" s="4" t="s">
        <v>58</v>
      </c>
      <c r="P274" s="4" t="n">
        <v>520</v>
      </c>
      <c r="Q274" s="4" t="s">
        <v>58</v>
      </c>
      <c r="R274" s="4" t="s">
        <v>58</v>
      </c>
      <c r="S274" s="4" t="s">
        <v>58</v>
      </c>
      <c r="T274" s="4" t="s">
        <v>58</v>
      </c>
      <c r="U274" s="2" t="n">
        <v>259</v>
      </c>
      <c r="V274" s="2" t="n">
        <v>261</v>
      </c>
      <c r="W274" s="1" t="s">
        <v>488</v>
      </c>
      <c r="X274" s="4" t="str">
        <f aca="false">IF(ISNUMBER(N274),IF(N274=Q274+R274,"ok","NG"),"-")</f>
        <v>-</v>
      </c>
      <c r="Y274" s="4" t="str">
        <f aca="false">IF(ISNUMBER(O274),IF(O274=S274+T274,"ok","NG"),"-")</f>
        <v>-</v>
      </c>
      <c r="Z274" s="4" t="str">
        <f aca="false">IF(ISNUMBER(P274),IF(P274=U274+V274,"ok","NG"),"-")</f>
        <v>ok</v>
      </c>
    </row>
    <row r="275" customFormat="false" ht="13.5" hidden="false" customHeight="false" outlineLevel="0" collapsed="false">
      <c r="A275" s="1" t="n">
        <v>7</v>
      </c>
      <c r="B275" s="1" t="n">
        <v>390</v>
      </c>
      <c r="C275" s="1" t="n">
        <v>7</v>
      </c>
      <c r="D275" s="1" t="s">
        <v>494</v>
      </c>
      <c r="E275" s="2" t="s">
        <v>58</v>
      </c>
      <c r="F275" s="2" t="s">
        <v>58</v>
      </c>
      <c r="G275" s="2" t="n">
        <v>7</v>
      </c>
      <c r="H275" s="2" t="s">
        <v>58</v>
      </c>
      <c r="I275" s="2" t="s">
        <v>58</v>
      </c>
      <c r="J275" s="2" t="n">
        <v>440</v>
      </c>
      <c r="K275" s="2" t="str">
        <f aca="false">IF(ISNUMBER(H275),H275*2,"-")</f>
        <v>-</v>
      </c>
      <c r="L275" s="2" t="str">
        <f aca="false">IF(ISNUMBER(I275),I275*2,"-")</f>
        <v>-</v>
      </c>
      <c r="M275" s="2" t="n">
        <f aca="false">IF(ISNUMBER(J275),J275*2,"-")</f>
        <v>880</v>
      </c>
      <c r="N275" s="4" t="s">
        <v>58</v>
      </c>
      <c r="O275" s="4" t="s">
        <v>58</v>
      </c>
      <c r="P275" s="4" t="n">
        <v>535</v>
      </c>
      <c r="Q275" s="4" t="s">
        <v>58</v>
      </c>
      <c r="R275" s="4" t="s">
        <v>58</v>
      </c>
      <c r="S275" s="4" t="s">
        <v>58</v>
      </c>
      <c r="T275" s="4" t="s">
        <v>58</v>
      </c>
      <c r="U275" s="2" t="n">
        <v>268</v>
      </c>
      <c r="V275" s="2" t="n">
        <v>267</v>
      </c>
      <c r="W275" s="1" t="s">
        <v>494</v>
      </c>
      <c r="X275" s="4" t="str">
        <f aca="false">IF(ISNUMBER(N275),IF(N275=Q275+R275,"ok","NG"),"-")</f>
        <v>-</v>
      </c>
      <c r="Y275" s="4" t="str">
        <f aca="false">IF(ISNUMBER(O275),IF(O275=S275+T275,"ok","NG"),"-")</f>
        <v>-</v>
      </c>
      <c r="Z275" s="4" t="str">
        <f aca="false">IF(ISNUMBER(P275),IF(P275=U275+V275,"ok","NG"),"-")</f>
        <v>ok</v>
      </c>
    </row>
    <row r="276" customFormat="false" ht="13.5" hidden="false" customHeight="false" outlineLevel="0" collapsed="false">
      <c r="A276" s="1" t="n">
        <v>7</v>
      </c>
      <c r="B276" s="1" t="n">
        <v>391</v>
      </c>
      <c r="C276" s="1" t="n">
        <v>7</v>
      </c>
      <c r="D276" s="1" t="s">
        <v>489</v>
      </c>
      <c r="E276" s="2" t="s">
        <v>58</v>
      </c>
      <c r="F276" s="2" t="s">
        <v>58</v>
      </c>
      <c r="G276" s="2" t="n">
        <v>7</v>
      </c>
      <c r="H276" s="2" t="s">
        <v>58</v>
      </c>
      <c r="I276" s="2" t="s">
        <v>58</v>
      </c>
      <c r="J276" s="2" t="n">
        <v>494</v>
      </c>
      <c r="K276" s="2" t="str">
        <f aca="false">IF(ISNUMBER(H276),H276*2,"-")</f>
        <v>-</v>
      </c>
      <c r="L276" s="2" t="str">
        <f aca="false">IF(ISNUMBER(I276),I276*2,"-")</f>
        <v>-</v>
      </c>
      <c r="M276" s="2" t="n">
        <f aca="false">IF(ISNUMBER(J276),J276*2,"-")</f>
        <v>988</v>
      </c>
      <c r="N276" s="4" t="s">
        <v>58</v>
      </c>
      <c r="O276" s="4" t="s">
        <v>58</v>
      </c>
      <c r="P276" s="4" t="n">
        <v>517</v>
      </c>
      <c r="Q276" s="4" t="s">
        <v>58</v>
      </c>
      <c r="R276" s="4" t="s">
        <v>58</v>
      </c>
      <c r="S276" s="4" t="s">
        <v>58</v>
      </c>
      <c r="T276" s="4" t="s">
        <v>58</v>
      </c>
      <c r="U276" s="2" t="n">
        <v>306</v>
      </c>
      <c r="V276" s="2" t="n">
        <v>211</v>
      </c>
      <c r="W276" s="1" t="s">
        <v>489</v>
      </c>
      <c r="X276" s="4" t="str">
        <f aca="false">IF(ISNUMBER(N276),IF(N276=Q276+R276,"ok","NG"),"-")</f>
        <v>-</v>
      </c>
      <c r="Y276" s="4" t="str">
        <f aca="false">IF(ISNUMBER(O276),IF(O276=S276+T276,"ok","NG"),"-")</f>
        <v>-</v>
      </c>
      <c r="Z276" s="4" t="str">
        <f aca="false">IF(ISNUMBER(P276),IF(P276=U276+V276,"ok","NG"),"-")</f>
        <v>ok</v>
      </c>
    </row>
    <row r="277" customFormat="false" ht="13.5" hidden="false" customHeight="false" outlineLevel="0" collapsed="false">
      <c r="A277" s="1" t="n">
        <v>7</v>
      </c>
      <c r="B277" s="1" t="n">
        <v>392</v>
      </c>
      <c r="C277" s="1" t="n">
        <v>7</v>
      </c>
      <c r="D277" s="1" t="s">
        <v>487</v>
      </c>
      <c r="E277" s="2" t="s">
        <v>58</v>
      </c>
      <c r="F277" s="2" t="s">
        <v>58</v>
      </c>
      <c r="G277" s="2" t="n">
        <v>7</v>
      </c>
      <c r="H277" s="2" t="s">
        <v>58</v>
      </c>
      <c r="I277" s="2" t="s">
        <v>58</v>
      </c>
      <c r="J277" s="2" t="n">
        <v>491</v>
      </c>
      <c r="K277" s="2" t="str">
        <f aca="false">IF(ISNUMBER(H277),H277*2,"-")</f>
        <v>-</v>
      </c>
      <c r="L277" s="2" t="str">
        <f aca="false">IF(ISNUMBER(I277),I277*2,"-")</f>
        <v>-</v>
      </c>
      <c r="M277" s="2" t="n">
        <f aca="false">IF(ISNUMBER(J277),J277*2,"-")</f>
        <v>982</v>
      </c>
      <c r="N277" s="4" t="s">
        <v>58</v>
      </c>
      <c r="O277" s="4" t="s">
        <v>58</v>
      </c>
      <c r="P277" s="4" t="n">
        <v>726</v>
      </c>
      <c r="Q277" s="4" t="s">
        <v>58</v>
      </c>
      <c r="R277" s="4" t="s">
        <v>58</v>
      </c>
      <c r="S277" s="4" t="s">
        <v>58</v>
      </c>
      <c r="T277" s="4" t="s">
        <v>58</v>
      </c>
      <c r="U277" s="2" t="n">
        <v>395</v>
      </c>
      <c r="V277" s="2" t="n">
        <v>331</v>
      </c>
      <c r="W277" s="1" t="s">
        <v>487</v>
      </c>
      <c r="X277" s="4" t="str">
        <f aca="false">IF(ISNUMBER(N277),IF(N277=Q277+R277,"ok","NG"),"-")</f>
        <v>-</v>
      </c>
      <c r="Y277" s="4" t="str">
        <f aca="false">IF(ISNUMBER(O277),IF(O277=S277+T277,"ok","NG"),"-")</f>
        <v>-</v>
      </c>
      <c r="Z277" s="4" t="str">
        <f aca="false">IF(ISNUMBER(P277),IF(P277=U277+V277,"ok","NG"),"-")</f>
        <v>ok</v>
      </c>
    </row>
    <row r="278" customFormat="false" ht="13.5" hidden="false" customHeight="false" outlineLevel="0" collapsed="false">
      <c r="A278" s="1" t="n">
        <v>7</v>
      </c>
      <c r="B278" s="1" t="n">
        <v>393</v>
      </c>
      <c r="C278" s="1" t="n">
        <v>7</v>
      </c>
      <c r="D278" s="1" t="s">
        <v>493</v>
      </c>
      <c r="E278" s="2" t="s">
        <v>58</v>
      </c>
      <c r="F278" s="2" t="s">
        <v>58</v>
      </c>
      <c r="G278" s="2" t="n">
        <v>7</v>
      </c>
      <c r="H278" s="2" t="s">
        <v>58</v>
      </c>
      <c r="I278" s="2" t="s">
        <v>58</v>
      </c>
      <c r="J278" s="2" t="n">
        <v>451</v>
      </c>
      <c r="K278" s="2" t="str">
        <f aca="false">IF(ISNUMBER(H278),H278*2,"-")</f>
        <v>-</v>
      </c>
      <c r="L278" s="2" t="str">
        <f aca="false">IF(ISNUMBER(I278),I278*2,"-")</f>
        <v>-</v>
      </c>
      <c r="M278" s="2" t="n">
        <f aca="false">IF(ISNUMBER(J278),J278*2,"-")</f>
        <v>902</v>
      </c>
      <c r="N278" s="4" t="s">
        <v>58</v>
      </c>
      <c r="O278" s="4" t="s">
        <v>58</v>
      </c>
      <c r="P278" s="4" t="n">
        <v>472</v>
      </c>
      <c r="Q278" s="4" t="s">
        <v>58</v>
      </c>
      <c r="R278" s="4" t="s">
        <v>58</v>
      </c>
      <c r="S278" s="4" t="s">
        <v>58</v>
      </c>
      <c r="T278" s="4" t="s">
        <v>58</v>
      </c>
      <c r="U278" s="2" t="n">
        <v>240</v>
      </c>
      <c r="V278" s="2" t="n">
        <v>232</v>
      </c>
      <c r="W278" s="1" t="s">
        <v>493</v>
      </c>
      <c r="X278" s="4" t="str">
        <f aca="false">IF(ISNUMBER(N278),IF(N278=Q278+R278,"ok","NG"),"-")</f>
        <v>-</v>
      </c>
      <c r="Y278" s="4" t="str">
        <f aca="false">IF(ISNUMBER(O278),IF(O278=S278+T278,"ok","NG"),"-")</f>
        <v>-</v>
      </c>
      <c r="Z278" s="4" t="str">
        <f aca="false">IF(ISNUMBER(P278),IF(P278=U278+V278,"ok","NG"),"-")</f>
        <v>ok</v>
      </c>
    </row>
    <row r="279" customFormat="false" ht="13.5" hidden="false" customHeight="false" outlineLevel="0" collapsed="false">
      <c r="A279" s="1" t="n">
        <v>7</v>
      </c>
      <c r="B279" s="1" t="n">
        <v>394</v>
      </c>
      <c r="C279" s="1" t="n">
        <v>7</v>
      </c>
      <c r="D279" s="1" t="s">
        <v>497</v>
      </c>
      <c r="E279" s="2" t="s">
        <v>58</v>
      </c>
      <c r="F279" s="2" t="s">
        <v>58</v>
      </c>
      <c r="G279" s="2" t="n">
        <v>7</v>
      </c>
      <c r="H279" s="2" t="s">
        <v>58</v>
      </c>
      <c r="I279" s="2" t="s">
        <v>58</v>
      </c>
      <c r="J279" s="2" t="n">
        <v>483</v>
      </c>
      <c r="K279" s="2" t="str">
        <f aca="false">IF(ISNUMBER(H279),H279*2,"-")</f>
        <v>-</v>
      </c>
      <c r="L279" s="2" t="str">
        <f aca="false">IF(ISNUMBER(I279),I279*2,"-")</f>
        <v>-</v>
      </c>
      <c r="M279" s="2" t="n">
        <f aca="false">IF(ISNUMBER(J279),J279*2,"-")</f>
        <v>966</v>
      </c>
      <c r="N279" s="4" t="s">
        <v>58</v>
      </c>
      <c r="O279" s="4" t="s">
        <v>58</v>
      </c>
      <c r="P279" s="4" t="n">
        <v>483</v>
      </c>
      <c r="Q279" s="4" t="s">
        <v>58</v>
      </c>
      <c r="R279" s="4" t="s">
        <v>58</v>
      </c>
      <c r="S279" s="4" t="s">
        <v>58</v>
      </c>
      <c r="T279" s="4" t="s">
        <v>58</v>
      </c>
      <c r="U279" s="2" t="n">
        <v>237</v>
      </c>
      <c r="V279" s="2" t="n">
        <v>246</v>
      </c>
      <c r="W279" s="1" t="s">
        <v>497</v>
      </c>
      <c r="X279" s="4" t="str">
        <f aca="false">IF(ISNUMBER(N279),IF(N279=Q279+R279,"ok","NG"),"-")</f>
        <v>-</v>
      </c>
      <c r="Y279" s="4" t="str">
        <f aca="false">IF(ISNUMBER(O279),IF(O279=S279+T279,"ok","NG"),"-")</f>
        <v>-</v>
      </c>
      <c r="Z279" s="4" t="str">
        <f aca="false">IF(ISNUMBER(P279),IF(P279=U279+V279,"ok","NG"),"-")</f>
        <v>ok</v>
      </c>
    </row>
    <row r="280" customFormat="false" ht="13.5" hidden="false" customHeight="false" outlineLevel="0" collapsed="false">
      <c r="A280" s="1" t="n">
        <v>7</v>
      </c>
      <c r="B280" s="1" t="n">
        <v>395</v>
      </c>
      <c r="C280" s="1" t="n">
        <v>7</v>
      </c>
      <c r="D280" s="1" t="s">
        <v>496</v>
      </c>
      <c r="E280" s="2" t="s">
        <v>58</v>
      </c>
      <c r="F280" s="2" t="s">
        <v>58</v>
      </c>
      <c r="G280" s="2" t="n">
        <v>8</v>
      </c>
      <c r="H280" s="2" t="s">
        <v>58</v>
      </c>
      <c r="I280" s="2" t="s">
        <v>58</v>
      </c>
      <c r="J280" s="2" t="n">
        <v>392</v>
      </c>
      <c r="K280" s="2" t="str">
        <f aca="false">IF(ISNUMBER(H280),H280*2,"-")</f>
        <v>-</v>
      </c>
      <c r="L280" s="2" t="str">
        <f aca="false">IF(ISNUMBER(I280),I280*2,"-")</f>
        <v>-</v>
      </c>
      <c r="M280" s="2" t="n">
        <f aca="false">IF(ISNUMBER(J280),J280*2,"-")</f>
        <v>784</v>
      </c>
      <c r="N280" s="4" t="s">
        <v>58</v>
      </c>
      <c r="O280" s="4" t="s">
        <v>58</v>
      </c>
      <c r="P280" s="4" t="n">
        <v>416</v>
      </c>
      <c r="Q280" s="4" t="s">
        <v>58</v>
      </c>
      <c r="R280" s="4" t="s">
        <v>58</v>
      </c>
      <c r="S280" s="4" t="s">
        <v>58</v>
      </c>
      <c r="T280" s="4" t="s">
        <v>58</v>
      </c>
      <c r="U280" s="2" t="n">
        <v>213</v>
      </c>
      <c r="V280" s="2" t="n">
        <v>203</v>
      </c>
      <c r="W280" s="1" t="s">
        <v>496</v>
      </c>
      <c r="X280" s="4" t="str">
        <f aca="false">IF(ISNUMBER(N280),IF(N280=Q280+R280,"ok","NG"),"-")</f>
        <v>-</v>
      </c>
      <c r="Y280" s="4" t="str">
        <f aca="false">IF(ISNUMBER(O280),IF(O280=S280+T280,"ok","NG"),"-")</f>
        <v>-</v>
      </c>
      <c r="Z280" s="4" t="str">
        <f aca="false">IF(ISNUMBER(P280),IF(P280=U280+V280,"ok","NG"),"-")</f>
        <v>ok</v>
      </c>
    </row>
    <row r="281" customFormat="false" ht="13.5" hidden="false" customHeight="false" outlineLevel="0" collapsed="false">
      <c r="A281" s="1" t="n">
        <v>7</v>
      </c>
      <c r="B281" s="1" t="n">
        <v>396</v>
      </c>
      <c r="C281" s="1" t="n">
        <v>7</v>
      </c>
      <c r="D281" s="1" t="s">
        <v>499</v>
      </c>
      <c r="E281" s="2" t="s">
        <v>58</v>
      </c>
      <c r="F281" s="2" t="s">
        <v>58</v>
      </c>
      <c r="G281" s="2" t="n">
        <v>9</v>
      </c>
      <c r="H281" s="2" t="s">
        <v>58</v>
      </c>
      <c r="I281" s="2" t="s">
        <v>58</v>
      </c>
      <c r="J281" s="2" t="n">
        <v>553</v>
      </c>
      <c r="K281" s="2" t="str">
        <f aca="false">IF(ISNUMBER(H281),H281*2,"-")</f>
        <v>-</v>
      </c>
      <c r="L281" s="2" t="str">
        <f aca="false">IF(ISNUMBER(I281),I281*2,"-")</f>
        <v>-</v>
      </c>
      <c r="M281" s="2" t="n">
        <f aca="false">IF(ISNUMBER(J281),J281*2,"-")</f>
        <v>1106</v>
      </c>
      <c r="N281" s="4" t="s">
        <v>58</v>
      </c>
      <c r="O281" s="4" t="s">
        <v>58</v>
      </c>
      <c r="P281" s="4" t="n">
        <v>591</v>
      </c>
      <c r="Q281" s="4" t="s">
        <v>58</v>
      </c>
      <c r="R281" s="4" t="s">
        <v>58</v>
      </c>
      <c r="S281" s="4" t="s">
        <v>58</v>
      </c>
      <c r="T281" s="4" t="s">
        <v>58</v>
      </c>
      <c r="U281" s="2" t="n">
        <v>293</v>
      </c>
      <c r="V281" s="2" t="n">
        <v>298</v>
      </c>
      <c r="W281" s="1" t="s">
        <v>499</v>
      </c>
      <c r="X281" s="4" t="str">
        <f aca="false">IF(ISNUMBER(N281),IF(N281=Q281+R281,"ok","NG"),"-")</f>
        <v>-</v>
      </c>
      <c r="Y281" s="4" t="str">
        <f aca="false">IF(ISNUMBER(O281),IF(O281=S281+T281,"ok","NG"),"-")</f>
        <v>-</v>
      </c>
      <c r="Z281" s="4" t="str">
        <f aca="false">IF(ISNUMBER(P281),IF(P281=U281+V281,"ok","NG"),"-")</f>
        <v>ok</v>
      </c>
    </row>
    <row r="282" customFormat="false" ht="13.5" hidden="false" customHeight="false" outlineLevel="0" collapsed="false">
      <c r="A282" s="1" t="n">
        <v>7</v>
      </c>
      <c r="B282" s="1" t="n">
        <v>397</v>
      </c>
      <c r="C282" s="1" t="n">
        <v>7</v>
      </c>
      <c r="D282" s="1" t="s">
        <v>498</v>
      </c>
      <c r="E282" s="2" t="s">
        <v>58</v>
      </c>
      <c r="F282" s="2" t="s">
        <v>58</v>
      </c>
      <c r="G282" s="2" t="n">
        <v>9</v>
      </c>
      <c r="H282" s="2" t="s">
        <v>58</v>
      </c>
      <c r="I282" s="2" t="s">
        <v>58</v>
      </c>
      <c r="J282" s="2" t="n">
        <v>616</v>
      </c>
      <c r="K282" s="2" t="str">
        <f aca="false">IF(ISNUMBER(H282),H282*2,"-")</f>
        <v>-</v>
      </c>
      <c r="L282" s="2" t="str">
        <f aca="false">IF(ISNUMBER(I282),I282*2,"-")</f>
        <v>-</v>
      </c>
      <c r="M282" s="2" t="n">
        <f aca="false">IF(ISNUMBER(J282),J282*2,"-")</f>
        <v>1232</v>
      </c>
      <c r="N282" s="4" t="s">
        <v>58</v>
      </c>
      <c r="O282" s="4" t="s">
        <v>58</v>
      </c>
      <c r="P282" s="4" t="n">
        <v>616</v>
      </c>
      <c r="Q282" s="4" t="s">
        <v>58</v>
      </c>
      <c r="R282" s="4" t="s">
        <v>58</v>
      </c>
      <c r="S282" s="4" t="s">
        <v>58</v>
      </c>
      <c r="T282" s="4" t="s">
        <v>58</v>
      </c>
      <c r="U282" s="2" t="n">
        <v>306</v>
      </c>
      <c r="V282" s="2" t="n">
        <v>310</v>
      </c>
      <c r="W282" s="1" t="s">
        <v>498</v>
      </c>
      <c r="X282" s="4" t="str">
        <f aca="false">IF(ISNUMBER(N282),IF(N282=Q282+R282,"ok","NG"),"-")</f>
        <v>-</v>
      </c>
      <c r="Y282" s="4" t="str">
        <f aca="false">IF(ISNUMBER(O282),IF(O282=S282+T282,"ok","NG"),"-")</f>
        <v>-</v>
      </c>
      <c r="Z282" s="4" t="str">
        <f aca="false">IF(ISNUMBER(P282),IF(P282=U282+V282,"ok","NG"),"-")</f>
        <v>ok</v>
      </c>
    </row>
  </sheetData>
  <autoFilter ref="A3:AA282"/>
  <mergeCells count="6">
    <mergeCell ref="E1:G1"/>
    <mergeCell ref="H1:J1"/>
    <mergeCell ref="K1:M1"/>
    <mergeCell ref="N1:P1"/>
    <mergeCell ref="Q1:V1"/>
    <mergeCell ref="X1:Z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38.75"/>
    <col collapsed="false" customWidth="true" hidden="false" outlineLevel="0" max="4" min="4" style="2" width="3.13"/>
    <col collapsed="false" customWidth="true" hidden="false" outlineLevel="0" max="6" min="5" style="2" width="6.13"/>
    <col collapsed="false" customWidth="true" hidden="false" outlineLevel="0" max="8" min="7" style="2" width="5"/>
    <col collapsed="false" customWidth="true" hidden="false" outlineLevel="0" max="9" min="9" style="1" width="38.75"/>
    <col collapsed="false" customWidth="true" hidden="false" outlineLevel="0" max="10" min="10" style="4" width="8.26"/>
    <col collapsed="false" customWidth="false" hidden="false" outlineLevel="0" max="16384" min="11" style="1" width="9"/>
  </cols>
  <sheetData>
    <row r="1" s="3" customFormat="true" ht="13.5" hidden="false" customHeight="false" outlineLevel="0" collapsed="false">
      <c r="C1" s="3" t="s">
        <v>28</v>
      </c>
      <c r="D1" s="2" t="s">
        <v>1</v>
      </c>
      <c r="E1" s="2" t="s">
        <v>2</v>
      </c>
      <c r="F1" s="2" t="s">
        <v>3</v>
      </c>
      <c r="G1" s="2" t="s">
        <v>4</v>
      </c>
      <c r="H1" s="2"/>
      <c r="I1" s="3" t="s">
        <v>28</v>
      </c>
      <c r="J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7</v>
      </c>
      <c r="F2" s="2" t="s">
        <v>7</v>
      </c>
      <c r="G2" s="2" t="s">
        <v>8</v>
      </c>
      <c r="H2" s="2" t="s">
        <v>9</v>
      </c>
      <c r="I2" s="1"/>
      <c r="J2" s="4" t="s">
        <v>7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1"/>
    </row>
    <row r="4" customFormat="false" ht="13.5" hidden="false" customHeight="false" outlineLevel="0" collapsed="false">
      <c r="A4" s="1" t="n">
        <v>1</v>
      </c>
      <c r="B4" s="1" t="n">
        <v>1</v>
      </c>
      <c r="C4" s="1" t="s">
        <v>11</v>
      </c>
      <c r="D4" s="2" t="n">
        <v>1</v>
      </c>
      <c r="E4" s="5" t="n">
        <v>80</v>
      </c>
      <c r="F4" s="11" t="n">
        <v>99</v>
      </c>
      <c r="G4" s="5" t="n">
        <v>48</v>
      </c>
      <c r="H4" s="5" t="n">
        <v>51</v>
      </c>
      <c r="I4" s="1" t="s">
        <v>11</v>
      </c>
      <c r="J4" s="4" t="str">
        <f aca="false">IF(ISNUMBER(F4),IF(F4=G4+H4,"ok","NG"),"-")</f>
        <v>ok</v>
      </c>
    </row>
    <row r="5" customFormat="false" ht="13.5" hidden="false" customHeight="false" outlineLevel="0" collapsed="false">
      <c r="A5" s="1" t="n">
        <v>2</v>
      </c>
      <c r="B5" s="1" t="n">
        <v>1</v>
      </c>
      <c r="C5" s="1" t="s">
        <v>12</v>
      </c>
      <c r="D5" s="2" t="n">
        <v>1</v>
      </c>
      <c r="E5" s="2" t="n">
        <v>62</v>
      </c>
      <c r="F5" s="4" t="n">
        <v>78</v>
      </c>
      <c r="G5" s="2" t="n">
        <v>36</v>
      </c>
      <c r="H5" s="2" t="n">
        <v>42</v>
      </c>
      <c r="I5" s="1" t="s">
        <v>12</v>
      </c>
      <c r="J5" s="4" t="str">
        <f aca="false">IF(ISNUMBER(F5),IF(F5=G5+H5,"ok","NG"),"-")</f>
        <v>ok</v>
      </c>
    </row>
    <row r="6" customFormat="false" ht="13.5" hidden="false" customHeight="false" outlineLevel="0" collapsed="false">
      <c r="A6" s="1" t="n">
        <v>3</v>
      </c>
      <c r="B6" s="1" t="n">
        <v>2</v>
      </c>
      <c r="C6" s="1" t="s">
        <v>30</v>
      </c>
      <c r="D6" s="2" t="n">
        <v>2</v>
      </c>
      <c r="E6" s="2" t="n">
        <v>80</v>
      </c>
      <c r="F6" s="4" t="n">
        <v>115</v>
      </c>
      <c r="G6" s="2" t="n">
        <v>58</v>
      </c>
      <c r="H6" s="2" t="n">
        <v>57</v>
      </c>
      <c r="I6" s="1" t="s">
        <v>30</v>
      </c>
      <c r="J6" s="4" t="str">
        <f aca="false">IF(ISNUMBER(F6),IF(F6=G6+H6,"ok","NG"),"-")</f>
        <v>ok</v>
      </c>
    </row>
    <row r="7" customFormat="false" ht="13.5" hidden="false" customHeight="false" outlineLevel="0" collapsed="false">
      <c r="A7" s="1" t="n">
        <v>4</v>
      </c>
      <c r="B7" s="1" t="n">
        <v>2</v>
      </c>
      <c r="C7" s="1" t="s">
        <v>31</v>
      </c>
      <c r="D7" s="2" t="n">
        <v>2</v>
      </c>
      <c r="E7" s="2" t="n">
        <v>157</v>
      </c>
      <c r="F7" s="4" t="n">
        <v>178</v>
      </c>
      <c r="G7" s="2" t="n">
        <v>62</v>
      </c>
      <c r="H7" s="2" t="n">
        <v>116</v>
      </c>
      <c r="I7" s="1" t="s">
        <v>31</v>
      </c>
      <c r="J7" s="4" t="str">
        <f aca="false">IF(ISNUMBER(F7),IF(F7=G7+H7,"ok","NG"),"-")</f>
        <v>ok</v>
      </c>
    </row>
    <row r="8" customFormat="false" ht="13.5" hidden="false" customHeight="false" outlineLevel="0" collapsed="false">
      <c r="A8" s="1" t="n">
        <v>5</v>
      </c>
      <c r="B8" s="1" t="n">
        <v>1</v>
      </c>
      <c r="C8" s="1" t="s">
        <v>15</v>
      </c>
      <c r="D8" s="2" t="n">
        <v>2</v>
      </c>
      <c r="E8" s="5" t="n">
        <v>79</v>
      </c>
      <c r="F8" s="4" t="n">
        <v>74</v>
      </c>
      <c r="G8" s="2" t="n">
        <v>39</v>
      </c>
      <c r="H8" s="2" t="n">
        <v>35</v>
      </c>
      <c r="I8" s="1" t="s">
        <v>16</v>
      </c>
      <c r="J8" s="4" t="str">
        <f aca="false">IF(ISNUMBER(F8),IF(F8=G8+H8,"ok","NG"),"-")</f>
        <v>ok</v>
      </c>
    </row>
    <row r="9" customFormat="false" ht="13.5" hidden="false" customHeight="false" outlineLevel="0" collapsed="false">
      <c r="A9" s="1" t="n">
        <v>6</v>
      </c>
      <c r="B9" s="1" t="n">
        <v>2</v>
      </c>
      <c r="C9" s="1" t="s">
        <v>32</v>
      </c>
      <c r="D9" s="2" t="n">
        <v>2</v>
      </c>
      <c r="E9" s="5" t="n">
        <v>149</v>
      </c>
      <c r="F9" s="11" t="n">
        <v>246</v>
      </c>
      <c r="G9" s="5" t="n">
        <v>126</v>
      </c>
      <c r="H9" s="5" t="n">
        <v>120</v>
      </c>
      <c r="I9" s="1" t="s">
        <v>32</v>
      </c>
      <c r="J9" s="4" t="str">
        <f aca="false">IF(ISNUMBER(F9),IF(F9=G9+H9,"ok","NG"),"-")</f>
        <v>ok</v>
      </c>
    </row>
    <row r="10" customFormat="false" ht="13.5" hidden="false" customHeight="false" outlineLevel="0" collapsed="false">
      <c r="A10" s="1" t="n">
        <v>7</v>
      </c>
      <c r="B10" s="1" t="n">
        <v>1</v>
      </c>
      <c r="C10" s="1" t="s">
        <v>13</v>
      </c>
      <c r="D10" s="2" t="n">
        <v>3</v>
      </c>
      <c r="E10" s="2" t="n">
        <v>164</v>
      </c>
      <c r="F10" s="4" t="n">
        <v>224</v>
      </c>
      <c r="G10" s="2" t="n">
        <v>105</v>
      </c>
      <c r="H10" s="2" t="n">
        <v>119</v>
      </c>
      <c r="I10" s="1" t="s">
        <v>14</v>
      </c>
      <c r="J10" s="4" t="str">
        <f aca="false">IF(ISNUMBER(F10),IF(F10=G10+H10,"ok","NG"),"-")</f>
        <v>ok</v>
      </c>
    </row>
    <row r="11" customFormat="false" ht="13.5" hidden="false" customHeight="false" outlineLevel="0" collapsed="false">
      <c r="A11" s="1" t="n">
        <v>8</v>
      </c>
      <c r="B11" s="1" t="n">
        <v>2</v>
      </c>
      <c r="C11" s="1" t="s">
        <v>33</v>
      </c>
      <c r="D11" s="2" t="n">
        <v>3</v>
      </c>
      <c r="E11" s="2" t="n">
        <v>143</v>
      </c>
      <c r="F11" s="12" t="n">
        <v>261</v>
      </c>
      <c r="G11" s="6" t="n">
        <v>143</v>
      </c>
      <c r="H11" s="6" t="n">
        <v>118</v>
      </c>
      <c r="I11" s="1" t="s">
        <v>33</v>
      </c>
      <c r="J11" s="4" t="str">
        <f aca="false">IF(ISNUMBER(F11),IF(F11=G11+H11,"ok","NG"),"-")</f>
        <v>ok</v>
      </c>
    </row>
    <row r="12" customFormat="false" ht="13.5" hidden="false" customHeight="false" outlineLevel="0" collapsed="false">
      <c r="A12" s="1" t="n">
        <v>9</v>
      </c>
      <c r="B12" s="1" t="n">
        <v>2</v>
      </c>
      <c r="C12" s="1" t="s">
        <v>34</v>
      </c>
      <c r="D12" s="2" t="n">
        <v>4</v>
      </c>
      <c r="E12" s="5" t="n">
        <v>139</v>
      </c>
      <c r="F12" s="4" t="n">
        <v>206</v>
      </c>
      <c r="G12" s="2" t="n">
        <v>103</v>
      </c>
      <c r="H12" s="2" t="n">
        <v>103</v>
      </c>
      <c r="I12" s="1" t="s">
        <v>34</v>
      </c>
      <c r="J12" s="4" t="str">
        <f aca="false">IF(ISNUMBER(F12),IF(F12=G12+H12,"ok","NG"),"-")</f>
        <v>ok</v>
      </c>
    </row>
    <row r="13" customFormat="false" ht="13.5" hidden="false" customHeight="false" outlineLevel="0" collapsed="false">
      <c r="A13" s="1" t="n">
        <v>10</v>
      </c>
      <c r="B13" s="1" t="n">
        <v>2</v>
      </c>
      <c r="C13" s="1" t="s">
        <v>35</v>
      </c>
      <c r="D13" s="2" t="n">
        <v>4</v>
      </c>
      <c r="E13" s="2" t="n">
        <v>171</v>
      </c>
      <c r="F13" s="4" t="n">
        <v>177</v>
      </c>
      <c r="G13" s="2" t="n">
        <v>92</v>
      </c>
      <c r="H13" s="2" t="n">
        <v>85</v>
      </c>
      <c r="I13" s="1" t="s">
        <v>35</v>
      </c>
      <c r="J13" s="4" t="str">
        <f aca="false">IF(ISNUMBER(F13),IF(F13=G13+H13,"ok","NG"),"-")</f>
        <v>ok</v>
      </c>
    </row>
    <row r="14" customFormat="false" ht="13.5" hidden="false" customHeight="false" outlineLevel="0" collapsed="false">
      <c r="A14" s="1" t="n">
        <v>11</v>
      </c>
      <c r="B14" s="1" t="n">
        <v>1</v>
      </c>
      <c r="C14" s="1" t="s">
        <v>17</v>
      </c>
      <c r="D14" s="2" t="n">
        <v>4</v>
      </c>
      <c r="E14" s="2" t="n">
        <v>169</v>
      </c>
      <c r="F14" s="4" t="n">
        <v>227</v>
      </c>
      <c r="G14" s="2" t="n">
        <v>128</v>
      </c>
      <c r="H14" s="2" t="n">
        <v>99</v>
      </c>
      <c r="I14" s="1" t="s">
        <v>18</v>
      </c>
      <c r="J14" s="4" t="str">
        <f aca="false">IF(ISNUMBER(F14),IF(F14=G14+H14,"ok","NG"),"-")</f>
        <v>ok</v>
      </c>
    </row>
    <row r="15" customFormat="false" ht="13.5" hidden="false" customHeight="false" outlineLevel="0" collapsed="false">
      <c r="A15" s="1" t="n">
        <v>12</v>
      </c>
      <c r="B15" s="1" t="n">
        <v>1</v>
      </c>
      <c r="C15" s="1" t="s">
        <v>36</v>
      </c>
      <c r="D15" s="2" t="n">
        <v>4</v>
      </c>
      <c r="E15" s="2" t="n">
        <v>96</v>
      </c>
      <c r="F15" s="11" t="n">
        <v>125</v>
      </c>
      <c r="G15" s="5" t="n">
        <v>63</v>
      </c>
      <c r="H15" s="5" t="n">
        <v>62</v>
      </c>
      <c r="I15" s="1" t="s">
        <v>36</v>
      </c>
      <c r="J15" s="4" t="str">
        <f aca="false">IF(ISNUMBER(F15),IF(F15=G15+H15,"ok","NG"),"-")</f>
        <v>ok</v>
      </c>
    </row>
    <row r="16" customFormat="false" ht="13.5" hidden="false" customHeight="false" outlineLevel="0" collapsed="false">
      <c r="A16" s="1" t="n">
        <v>13</v>
      </c>
      <c r="B16" s="1" t="n">
        <v>2</v>
      </c>
      <c r="C16" s="1" t="s">
        <v>37</v>
      </c>
      <c r="D16" s="2" t="n">
        <v>4</v>
      </c>
      <c r="E16" s="2" t="n">
        <v>249</v>
      </c>
      <c r="F16" s="4" t="n">
        <v>430</v>
      </c>
      <c r="G16" s="2" t="n">
        <v>245</v>
      </c>
      <c r="H16" s="2" t="n">
        <v>185</v>
      </c>
      <c r="I16" s="1" t="s">
        <v>37</v>
      </c>
      <c r="J16" s="4" t="str">
        <f aca="false">IF(ISNUMBER(F16),IF(F16=G16+H16,"ok","NG"),"-")</f>
        <v>ok</v>
      </c>
    </row>
    <row r="17" customFormat="false" ht="13.5" hidden="false" customHeight="false" outlineLevel="0" collapsed="false">
      <c r="A17" s="1" t="n">
        <v>14</v>
      </c>
      <c r="B17" s="1" t="n">
        <v>1</v>
      </c>
      <c r="C17" s="1" t="s">
        <v>38</v>
      </c>
      <c r="D17" s="2" t="n">
        <v>5</v>
      </c>
      <c r="E17" s="2" t="n">
        <v>301</v>
      </c>
      <c r="F17" s="4" t="n">
        <v>352</v>
      </c>
      <c r="G17" s="2" t="n">
        <v>179</v>
      </c>
      <c r="H17" s="2" t="n">
        <v>173</v>
      </c>
      <c r="I17" s="1" t="s">
        <v>39</v>
      </c>
      <c r="J17" s="4" t="str">
        <f aca="false">IF(ISNUMBER(F17),IF(F17=G17+H17,"ok","NG"),"-")</f>
        <v>ok</v>
      </c>
    </row>
    <row r="18" customFormat="false" ht="13.5" hidden="false" customHeight="false" outlineLevel="0" collapsed="false">
      <c r="A18" s="1" t="n">
        <v>15</v>
      </c>
      <c r="B18" s="1" t="n">
        <v>2</v>
      </c>
      <c r="C18" s="1" t="s">
        <v>40</v>
      </c>
      <c r="D18" s="2" t="n">
        <v>5</v>
      </c>
      <c r="E18" s="2" t="n">
        <v>340</v>
      </c>
      <c r="F18" s="12" t="n">
        <v>657</v>
      </c>
      <c r="G18" s="6" t="n">
        <v>412</v>
      </c>
      <c r="H18" s="6" t="n">
        <v>245</v>
      </c>
      <c r="I18" s="1" t="s">
        <v>40</v>
      </c>
      <c r="J18" s="4" t="str">
        <f aca="false">IF(ISNUMBER(F18),IF(F18=G18+H18,"ok","NG"),"-")</f>
        <v>ok</v>
      </c>
    </row>
    <row r="19" customFormat="false" ht="13.5" hidden="false" customHeight="false" outlineLevel="0" collapsed="false">
      <c r="A19" s="1" t="n">
        <v>16</v>
      </c>
      <c r="B19" s="1" t="n">
        <v>2</v>
      </c>
      <c r="C19" s="1" t="s">
        <v>41</v>
      </c>
      <c r="D19" s="2" t="n">
        <v>6</v>
      </c>
      <c r="E19" s="2" t="n">
        <v>359</v>
      </c>
      <c r="F19" s="4" t="n">
        <v>514</v>
      </c>
      <c r="G19" s="2" t="n">
        <v>282</v>
      </c>
      <c r="H19" s="2" t="n">
        <v>232</v>
      </c>
      <c r="I19" s="1" t="s">
        <v>41</v>
      </c>
      <c r="J19" s="4" t="str">
        <f aca="false">IF(ISNUMBER(F19),IF(F19=G19+H19,"ok","NG"),"-")</f>
        <v>ok</v>
      </c>
    </row>
    <row r="20" customFormat="false" ht="13.5" hidden="false" customHeight="false" outlineLevel="0" collapsed="false">
      <c r="A20" s="1" t="n">
        <v>17</v>
      </c>
      <c r="B20" s="1" t="n">
        <v>2</v>
      </c>
      <c r="C20" s="1" t="s">
        <v>42</v>
      </c>
      <c r="D20" s="2" t="n">
        <v>6</v>
      </c>
      <c r="E20" s="2" t="n">
        <v>276</v>
      </c>
      <c r="F20" s="4" t="n">
        <v>307</v>
      </c>
      <c r="G20" s="2" t="n">
        <v>147</v>
      </c>
      <c r="H20" s="2" t="n">
        <v>160</v>
      </c>
      <c r="I20" s="1" t="s">
        <v>42</v>
      </c>
      <c r="J20" s="4" t="str">
        <f aca="false">IF(ISNUMBER(F20),IF(F20=G20+H20,"ok","NG"),"-")</f>
        <v>ok</v>
      </c>
    </row>
    <row r="21" customFormat="false" ht="13.5" hidden="false" customHeight="false" outlineLevel="0" collapsed="false">
      <c r="A21" s="1" t="n">
        <v>18</v>
      </c>
      <c r="B21" s="1" t="n">
        <v>2</v>
      </c>
      <c r="C21" s="1" t="s">
        <v>43</v>
      </c>
      <c r="D21" s="2" t="n">
        <v>6</v>
      </c>
      <c r="E21" s="2" t="n">
        <v>334</v>
      </c>
      <c r="F21" s="4" t="n">
        <v>569</v>
      </c>
      <c r="G21" s="2" t="n">
        <v>272</v>
      </c>
      <c r="H21" s="2" t="n">
        <v>297</v>
      </c>
      <c r="I21" s="1" t="s">
        <v>43</v>
      </c>
      <c r="J21" s="4" t="str">
        <f aca="false">IF(ISNUMBER(F21),IF(F21=G21+H21,"ok","NG"),"-")</f>
        <v>ok</v>
      </c>
    </row>
    <row r="22" customFormat="false" ht="13.5" hidden="false" customHeight="false" outlineLevel="0" collapsed="false">
      <c r="A22" s="1" t="n">
        <v>19</v>
      </c>
      <c r="B22" s="1" t="n">
        <v>2</v>
      </c>
      <c r="C22" s="1" t="s">
        <v>44</v>
      </c>
      <c r="D22" s="2" t="s">
        <v>22</v>
      </c>
      <c r="E22" s="2" t="n">
        <v>148</v>
      </c>
      <c r="F22" s="4" t="n">
        <v>241</v>
      </c>
      <c r="G22" s="2" t="n">
        <v>119</v>
      </c>
      <c r="H22" s="2" t="n">
        <v>122</v>
      </c>
      <c r="I22" s="1" t="s">
        <v>44</v>
      </c>
      <c r="J22" s="4" t="str">
        <f aca="false">IF(ISNUMBER(F22),IF(F22=G22+H22,"ok","NG"),"-")</f>
        <v>ok</v>
      </c>
    </row>
    <row r="23" s="1" customFormat="true" ht="13.5" hidden="false" customHeight="false" outlineLevel="0" collapsed="false">
      <c r="D23" s="9"/>
      <c r="E23" s="9"/>
      <c r="F23" s="9"/>
      <c r="G23" s="9"/>
      <c r="H23" s="9"/>
    </row>
    <row r="24" customFormat="false" ht="13.5" hidden="false" customHeight="false" outlineLevel="0" collapsed="false">
      <c r="C24" s="7" t="s">
        <v>24</v>
      </c>
      <c r="J24" s="1"/>
    </row>
    <row r="25" customFormat="false" ht="13.5" hidden="false" customHeight="false" outlineLevel="0" collapsed="false">
      <c r="J25" s="1"/>
    </row>
    <row r="26" s="1" customFormat="true" ht="13.5" hidden="false" customHeight="false" outlineLevel="0" collapsed="false">
      <c r="C26" s="8" t="s">
        <v>45</v>
      </c>
      <c r="D26" s="9"/>
      <c r="E26" s="9"/>
      <c r="F26" s="9"/>
      <c r="G26" s="9"/>
      <c r="H26" s="9"/>
    </row>
    <row r="27" s="1" customFormat="true" ht="13.5" hidden="false" customHeight="false" outlineLevel="0" collapsed="false">
      <c r="C27" s="10" t="s">
        <v>26</v>
      </c>
      <c r="D27" s="9"/>
      <c r="E27" s="9"/>
      <c r="F27" s="9"/>
      <c r="G27" s="9"/>
      <c r="H27" s="9"/>
    </row>
    <row r="28" s="1" customFormat="true" ht="13.5" hidden="false" customHeight="false" outlineLevel="0" collapsed="false">
      <c r="C28" s="10" t="s">
        <v>46</v>
      </c>
      <c r="D28" s="9"/>
      <c r="E28" s="9"/>
      <c r="F28" s="9"/>
      <c r="G28" s="9"/>
      <c r="H28" s="9"/>
    </row>
    <row r="29" s="1" customFormat="true" ht="13.5" hidden="false" customHeight="false" outlineLevel="0" collapsed="false">
      <c r="D29" s="9"/>
      <c r="E29" s="9"/>
      <c r="F29" s="9"/>
      <c r="G29" s="9"/>
      <c r="H29" s="9"/>
    </row>
    <row r="30" s="1" customFormat="true" ht="13.5" hidden="false" customHeight="false" outlineLevel="0" collapsed="false">
      <c r="C30" s="1" t="s">
        <v>47</v>
      </c>
      <c r="D30" s="9"/>
      <c r="E30" s="9"/>
      <c r="F30" s="9"/>
      <c r="G30" s="9"/>
      <c r="H30" s="9"/>
    </row>
    <row r="31" customFormat="false" ht="13.5" hidden="false" customHeight="false" outlineLevel="0" collapsed="false">
      <c r="D31" s="2" t="s">
        <v>1</v>
      </c>
      <c r="E31" s="2" t="s">
        <v>2</v>
      </c>
      <c r="F31" s="2" t="s">
        <v>3</v>
      </c>
      <c r="G31" s="2" t="s">
        <v>4</v>
      </c>
      <c r="J31" s="1"/>
    </row>
    <row r="32" s="1" customFormat="true" ht="13.5" hidden="false" customHeight="false" outlineLevel="0" collapsed="false">
      <c r="D32" s="2" t="s">
        <v>7</v>
      </c>
      <c r="E32" s="2" t="s">
        <v>7</v>
      </c>
      <c r="F32" s="2" t="s">
        <v>7</v>
      </c>
      <c r="G32" s="2" t="s">
        <v>8</v>
      </c>
      <c r="H32" s="2" t="s">
        <v>9</v>
      </c>
    </row>
    <row r="33" customFormat="false" ht="13.5" hidden="false" customHeight="false" outlineLevel="0" collapsed="false">
      <c r="A33" s="1" t="n">
        <v>1</v>
      </c>
      <c r="B33" s="1" t="n">
        <v>1</v>
      </c>
      <c r="C33" s="1" t="s">
        <v>11</v>
      </c>
      <c r="D33" s="2" t="n">
        <v>1</v>
      </c>
      <c r="E33" s="5" t="n">
        <v>80</v>
      </c>
      <c r="F33" s="11" t="n">
        <v>104</v>
      </c>
      <c r="G33" s="5" t="n">
        <v>50</v>
      </c>
      <c r="H33" s="5" t="n">
        <v>54</v>
      </c>
      <c r="I33" s="1" t="s">
        <v>11</v>
      </c>
      <c r="J33" s="4" t="str">
        <f aca="false">IF(ISNUMBER(F33),IF(F33=G33+H33,"ok","NG"),"-")</f>
        <v>ok</v>
      </c>
    </row>
    <row r="34" customFormat="false" ht="13.5" hidden="false" customHeight="false" outlineLevel="0" collapsed="false">
      <c r="A34" s="1" t="n">
        <v>5</v>
      </c>
      <c r="B34" s="1" t="n">
        <v>1</v>
      </c>
      <c r="C34" s="1" t="s">
        <v>15</v>
      </c>
      <c r="D34" s="2" t="n">
        <v>2</v>
      </c>
      <c r="E34" s="5" t="n">
        <v>82</v>
      </c>
      <c r="F34" s="4" t="n">
        <v>74</v>
      </c>
      <c r="G34" s="2" t="n">
        <v>39</v>
      </c>
      <c r="H34" s="2" t="n">
        <v>35</v>
      </c>
      <c r="I34" s="1" t="s">
        <v>16</v>
      </c>
      <c r="J34" s="4" t="str">
        <f aca="false">IF(ISNUMBER(F34),IF(F34=G34+H34,"ok","NG"),"-")</f>
        <v>ok</v>
      </c>
    </row>
    <row r="35" customFormat="false" ht="13.5" hidden="false" customHeight="false" outlineLevel="0" collapsed="false">
      <c r="A35" s="1" t="n">
        <v>6</v>
      </c>
      <c r="B35" s="1" t="n">
        <v>2</v>
      </c>
      <c r="C35" s="1" t="s">
        <v>32</v>
      </c>
      <c r="D35" s="2" t="n">
        <v>2</v>
      </c>
      <c r="E35" s="5" t="n">
        <v>155</v>
      </c>
      <c r="F35" s="11" t="n">
        <v>254</v>
      </c>
      <c r="G35" s="5" t="n">
        <v>133</v>
      </c>
      <c r="H35" s="5" t="n">
        <v>121</v>
      </c>
      <c r="I35" s="1" t="s">
        <v>32</v>
      </c>
      <c r="J35" s="4" t="str">
        <f aca="false">IF(ISNUMBER(F35),IF(F35=G35+H35,"ok","NG"),"-")</f>
        <v>ok</v>
      </c>
    </row>
    <row r="36" customFormat="false" ht="13.5" hidden="false" customHeight="false" outlineLevel="0" collapsed="false">
      <c r="A36" s="1" t="n">
        <v>9</v>
      </c>
      <c r="B36" s="1" t="n">
        <v>2</v>
      </c>
      <c r="C36" s="1" t="s">
        <v>34</v>
      </c>
      <c r="D36" s="2" t="n">
        <v>4</v>
      </c>
      <c r="E36" s="5" t="n">
        <v>171</v>
      </c>
      <c r="F36" s="4" t="n">
        <v>206</v>
      </c>
      <c r="G36" s="2" t="n">
        <v>103</v>
      </c>
      <c r="H36" s="2" t="n">
        <v>103</v>
      </c>
      <c r="I36" s="1" t="s">
        <v>34</v>
      </c>
      <c r="J36" s="4" t="str">
        <f aca="false">IF(ISNUMBER(F36),IF(F36=G36+H36,"ok","NG"),"-")</f>
        <v>ok</v>
      </c>
    </row>
    <row r="37" customFormat="false" ht="13.5" hidden="false" customHeight="false" outlineLevel="0" collapsed="false">
      <c r="A37" s="1" t="n">
        <v>12</v>
      </c>
      <c r="B37" s="1" t="n">
        <v>1</v>
      </c>
      <c r="C37" s="1" t="s">
        <v>36</v>
      </c>
      <c r="D37" s="2" t="n">
        <v>4</v>
      </c>
      <c r="E37" s="2" t="n">
        <v>96</v>
      </c>
      <c r="F37" s="11" t="n">
        <v>127</v>
      </c>
      <c r="G37" s="5" t="n">
        <v>64</v>
      </c>
      <c r="H37" s="5" t="n">
        <v>63</v>
      </c>
      <c r="I37" s="1" t="s">
        <v>36</v>
      </c>
      <c r="J37" s="4" t="str">
        <f aca="false">IF(ISNUMBER(F37),IF(F37=G37+H37,"ok","NG"),"-")</f>
        <v>ok</v>
      </c>
    </row>
  </sheetData>
  <autoFilter ref="A3:J22"/>
  <mergeCells count="2">
    <mergeCell ref="G1:H1"/>
    <mergeCell ref="G31:H3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39.87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39.87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48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48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50</v>
      </c>
      <c r="E2" s="2" t="s">
        <v>7</v>
      </c>
      <c r="F2" s="2" t="s">
        <v>51</v>
      </c>
      <c r="G2" s="2" t="s">
        <v>50</v>
      </c>
      <c r="H2" s="2" t="s">
        <v>7</v>
      </c>
      <c r="I2" s="2" t="s">
        <v>51</v>
      </c>
      <c r="J2" s="2" t="s">
        <v>50</v>
      </c>
      <c r="K2" s="2" t="s">
        <v>7</v>
      </c>
      <c r="L2" s="2" t="s">
        <v>51</v>
      </c>
      <c r="M2" s="4" t="s">
        <v>50</v>
      </c>
      <c r="N2" s="4" t="s">
        <v>7</v>
      </c>
      <c r="O2" s="4" t="s">
        <v>51</v>
      </c>
      <c r="P2" s="2" t="s">
        <v>52</v>
      </c>
      <c r="Q2" s="2" t="s">
        <v>53</v>
      </c>
      <c r="R2" s="2" t="s">
        <v>8</v>
      </c>
      <c r="S2" s="2" t="s">
        <v>9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3</v>
      </c>
      <c r="C4" s="1" t="s">
        <v>57</v>
      </c>
      <c r="D4" s="2" t="n">
        <v>1</v>
      </c>
      <c r="E4" s="2" t="n">
        <v>1</v>
      </c>
      <c r="F4" s="2" t="s">
        <v>58</v>
      </c>
      <c r="G4" s="2" t="n">
        <v>72</v>
      </c>
      <c r="H4" s="2" t="n">
        <v>86</v>
      </c>
      <c r="I4" s="2" t="s">
        <v>58</v>
      </c>
      <c r="J4" s="2" t="n">
        <f aca="false">IF(ISNUMBER(G4),G4*2,"-")</f>
        <v>144</v>
      </c>
      <c r="K4" s="2" t="n">
        <f aca="false">IF(ISNUMBER(H4),H4*2,"-")</f>
        <v>172</v>
      </c>
      <c r="L4" s="2" t="str">
        <f aca="false">IF(ISNUMBER(I4),I4*2,"-")</f>
        <v>-</v>
      </c>
      <c r="M4" s="4" t="n">
        <v>86</v>
      </c>
      <c r="N4" s="4" t="n">
        <v>86</v>
      </c>
      <c r="O4" s="4" t="s">
        <v>58</v>
      </c>
      <c r="P4" s="2" t="n">
        <v>47</v>
      </c>
      <c r="Q4" s="2" t="n">
        <v>39</v>
      </c>
      <c r="R4" s="2" t="n">
        <v>47</v>
      </c>
      <c r="S4" s="2" t="n">
        <v>39</v>
      </c>
      <c r="T4" s="2" t="s">
        <v>58</v>
      </c>
      <c r="U4" s="2" t="s">
        <v>58</v>
      </c>
      <c r="V4" s="1" t="s">
        <v>57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3</v>
      </c>
      <c r="C5" s="1" t="s">
        <v>59</v>
      </c>
      <c r="D5" s="2" t="n">
        <v>1</v>
      </c>
      <c r="E5" s="2" t="n">
        <v>1</v>
      </c>
      <c r="F5" s="2" t="s">
        <v>58</v>
      </c>
      <c r="G5" s="2" t="n">
        <v>95</v>
      </c>
      <c r="H5" s="2" t="n">
        <v>95</v>
      </c>
      <c r="I5" s="2" t="s">
        <v>58</v>
      </c>
      <c r="J5" s="2" t="n">
        <f aca="false">IF(ISNUMBER(G5),G5*2,"-")</f>
        <v>190</v>
      </c>
      <c r="K5" s="2" t="n">
        <f aca="false">IF(ISNUMBER(H5),H5*2,"-")</f>
        <v>190</v>
      </c>
      <c r="L5" s="2" t="str">
        <f aca="false">IF(ISNUMBER(I5),I5*2,"-")</f>
        <v>-</v>
      </c>
      <c r="M5" s="4" t="n">
        <v>95</v>
      </c>
      <c r="N5" s="4" t="n">
        <v>95</v>
      </c>
      <c r="O5" s="4" t="s">
        <v>58</v>
      </c>
      <c r="P5" s="2" t="n">
        <v>50</v>
      </c>
      <c r="Q5" s="2" t="n">
        <v>45</v>
      </c>
      <c r="R5" s="2" t="n">
        <v>50</v>
      </c>
      <c r="S5" s="2" t="n">
        <v>45</v>
      </c>
      <c r="T5" s="2" t="s">
        <v>58</v>
      </c>
      <c r="U5" s="2" t="s">
        <v>58</v>
      </c>
      <c r="V5" s="1" t="s">
        <v>59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2</v>
      </c>
      <c r="C6" s="1" t="s">
        <v>30</v>
      </c>
      <c r="D6" s="2" t="n">
        <v>1</v>
      </c>
      <c r="E6" s="2" t="n">
        <v>1</v>
      </c>
      <c r="F6" s="2" t="s">
        <v>58</v>
      </c>
      <c r="G6" s="2" t="n">
        <v>80</v>
      </c>
      <c r="H6" s="2" t="n">
        <v>80</v>
      </c>
      <c r="I6" s="2" t="s">
        <v>58</v>
      </c>
      <c r="J6" s="2" t="n">
        <f aca="false">IF(ISNUMBER(G6),G6*2,"-")</f>
        <v>160</v>
      </c>
      <c r="K6" s="2" t="n">
        <f aca="false">IF(ISNUMBER(H6),H6*2,"-")</f>
        <v>160</v>
      </c>
      <c r="L6" s="2" t="str">
        <f aca="false">IF(ISNUMBER(I6),I6*2,"-")</f>
        <v>-</v>
      </c>
      <c r="M6" s="4" t="n">
        <v>115</v>
      </c>
      <c r="N6" s="4" t="n">
        <v>115</v>
      </c>
      <c r="O6" s="4" t="s">
        <v>58</v>
      </c>
      <c r="P6" s="2" t="n">
        <v>58</v>
      </c>
      <c r="Q6" s="2" t="n">
        <v>57</v>
      </c>
      <c r="R6" s="2" t="n">
        <v>58</v>
      </c>
      <c r="S6" s="2" t="n">
        <v>57</v>
      </c>
      <c r="T6" s="2" t="s">
        <v>58</v>
      </c>
      <c r="U6" s="2" t="s">
        <v>58</v>
      </c>
      <c r="V6" s="1" t="s">
        <v>30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2</v>
      </c>
      <c r="C7" s="1" t="s">
        <v>31</v>
      </c>
      <c r="D7" s="2" t="n">
        <v>2</v>
      </c>
      <c r="E7" s="2" t="n">
        <v>2</v>
      </c>
      <c r="F7" s="2" t="s">
        <v>58</v>
      </c>
      <c r="G7" s="2" t="n">
        <v>125</v>
      </c>
      <c r="H7" s="2" t="n">
        <v>157</v>
      </c>
      <c r="I7" s="2" t="s">
        <v>58</v>
      </c>
      <c r="J7" s="2" t="n">
        <f aca="false">IF(ISNUMBER(G7),G7*2,"-")</f>
        <v>250</v>
      </c>
      <c r="K7" s="2" t="n">
        <f aca="false">IF(ISNUMBER(H7),H7*2,"-")</f>
        <v>314</v>
      </c>
      <c r="L7" s="2" t="str">
        <f aca="false">IF(ISNUMBER(I7),I7*2,"-")</f>
        <v>-</v>
      </c>
      <c r="M7" s="4" t="n">
        <v>178</v>
      </c>
      <c r="N7" s="4" t="n">
        <v>178</v>
      </c>
      <c r="O7" s="4" t="s">
        <v>58</v>
      </c>
      <c r="P7" s="2" t="n">
        <v>62</v>
      </c>
      <c r="Q7" s="2" t="n">
        <v>116</v>
      </c>
      <c r="R7" s="2" t="n">
        <v>62</v>
      </c>
      <c r="S7" s="2" t="n">
        <v>116</v>
      </c>
      <c r="T7" s="2" t="s">
        <v>58</v>
      </c>
      <c r="U7" s="2" t="s">
        <v>58</v>
      </c>
      <c r="V7" s="1" t="s">
        <v>31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5</v>
      </c>
      <c r="B8" s="1" t="n">
        <v>2</v>
      </c>
      <c r="C8" s="1" t="s">
        <v>32</v>
      </c>
      <c r="D8" s="2" t="s">
        <v>58</v>
      </c>
      <c r="E8" s="2" t="n">
        <v>2</v>
      </c>
      <c r="F8" s="2" t="s">
        <v>58</v>
      </c>
      <c r="G8" s="2" t="s">
        <v>58</v>
      </c>
      <c r="H8" s="2" t="n">
        <v>155</v>
      </c>
      <c r="I8" s="2" t="s">
        <v>58</v>
      </c>
      <c r="J8" s="2" t="str">
        <f aca="false">IF(ISNUMBER(G8),G8*2,"-")</f>
        <v>-</v>
      </c>
      <c r="K8" s="2" t="n">
        <f aca="false">IF(ISNUMBER(H8),H8*2,"-")</f>
        <v>310</v>
      </c>
      <c r="L8" s="2" t="str">
        <f aca="false">IF(ISNUMBER(I8),I8*2,"-")</f>
        <v>-</v>
      </c>
      <c r="M8" s="4" t="s">
        <v>58</v>
      </c>
      <c r="N8" s="4" t="n">
        <v>252</v>
      </c>
      <c r="O8" s="4" t="s">
        <v>58</v>
      </c>
      <c r="P8" s="2" t="s">
        <v>58</v>
      </c>
      <c r="Q8" s="2" t="s">
        <v>58</v>
      </c>
      <c r="R8" s="2" t="n">
        <v>131</v>
      </c>
      <c r="S8" s="2" t="n">
        <v>121</v>
      </c>
      <c r="T8" s="2" t="s">
        <v>58</v>
      </c>
      <c r="U8" s="2" t="s">
        <v>58</v>
      </c>
      <c r="V8" s="1" t="s">
        <v>32</v>
      </c>
      <c r="W8" s="4" t="str">
        <f aca="false">IF(ISNUMBER(M8),IF(M8=P8+Q8,"ok","NG"),"-")</f>
        <v>-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3</v>
      </c>
      <c r="C9" s="1" t="s">
        <v>60</v>
      </c>
      <c r="D9" s="2" t="s">
        <v>58</v>
      </c>
      <c r="E9" s="2" t="n">
        <v>2</v>
      </c>
      <c r="F9" s="2" t="s">
        <v>58</v>
      </c>
      <c r="G9" s="2" t="s">
        <v>58</v>
      </c>
      <c r="H9" s="2" t="n">
        <v>216</v>
      </c>
      <c r="I9" s="2" t="s">
        <v>58</v>
      </c>
      <c r="J9" s="2" t="str">
        <f aca="false">IF(ISNUMBER(G9),G9*2,"-")</f>
        <v>-</v>
      </c>
      <c r="K9" s="2" t="n">
        <f aca="false">IF(ISNUMBER(H9),H9*2,"-")</f>
        <v>432</v>
      </c>
      <c r="L9" s="2" t="str">
        <f aca="false">IF(ISNUMBER(I9),I9*2,"-")</f>
        <v>-</v>
      </c>
      <c r="M9" s="4" t="s">
        <v>58</v>
      </c>
      <c r="N9" s="12" t="n">
        <v>344</v>
      </c>
      <c r="O9" s="4" t="s">
        <v>58</v>
      </c>
      <c r="P9" s="2" t="s">
        <v>58</v>
      </c>
      <c r="Q9" s="2" t="s">
        <v>58</v>
      </c>
      <c r="R9" s="6" t="n">
        <v>175</v>
      </c>
      <c r="S9" s="6" t="n">
        <v>169</v>
      </c>
      <c r="T9" s="2" t="s">
        <v>58</v>
      </c>
      <c r="U9" s="2" t="s">
        <v>58</v>
      </c>
      <c r="V9" s="1" t="s">
        <v>60</v>
      </c>
      <c r="W9" s="4" t="str">
        <f aca="false">IF(ISNUMBER(M9),IF(M9=P9+Q9,"ok","NG"),"-")</f>
        <v>-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6</v>
      </c>
      <c r="B10" s="1" t="n">
        <v>3</v>
      </c>
      <c r="C10" s="1" t="s">
        <v>61</v>
      </c>
      <c r="D10" s="2" t="s">
        <v>58</v>
      </c>
      <c r="E10" s="2" t="n">
        <v>2</v>
      </c>
      <c r="F10" s="2" t="s">
        <v>58</v>
      </c>
      <c r="G10" s="2" t="s">
        <v>58</v>
      </c>
      <c r="H10" s="2" t="n">
        <v>216</v>
      </c>
      <c r="I10" s="2" t="s">
        <v>58</v>
      </c>
      <c r="J10" s="2" t="str">
        <f aca="false">IF(ISNUMBER(G10),G10*2,"-")</f>
        <v>-</v>
      </c>
      <c r="K10" s="2" t="n">
        <f aca="false">IF(ISNUMBER(H10),H10*2,"-")</f>
        <v>432</v>
      </c>
      <c r="L10" s="2" t="str">
        <f aca="false">IF(ISNUMBER(I10),I10*2,"-")</f>
        <v>-</v>
      </c>
      <c r="M10" s="4" t="s">
        <v>58</v>
      </c>
      <c r="N10" s="13" t="n">
        <v>345</v>
      </c>
      <c r="O10" s="4" t="s">
        <v>58</v>
      </c>
      <c r="P10" s="2" t="s">
        <v>58</v>
      </c>
      <c r="Q10" s="2" t="s">
        <v>58</v>
      </c>
      <c r="R10" s="14" t="n">
        <v>176</v>
      </c>
      <c r="S10" s="14" t="n">
        <v>169</v>
      </c>
      <c r="T10" s="2" t="s">
        <v>58</v>
      </c>
      <c r="U10" s="2" t="s">
        <v>58</v>
      </c>
      <c r="V10" s="1" t="s">
        <v>61</v>
      </c>
      <c r="W10" s="4" t="str">
        <f aca="false">IF(ISNUMBER(M10),IF(M10=P10+Q10,"ok","NG"),"-")</f>
        <v>-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7</v>
      </c>
      <c r="B11" s="1" t="n">
        <v>3</v>
      </c>
      <c r="C11" s="1" t="s">
        <v>62</v>
      </c>
      <c r="D11" s="2" t="n">
        <v>2</v>
      </c>
      <c r="E11" s="2" t="n">
        <v>2</v>
      </c>
      <c r="F11" s="2" t="s">
        <v>58</v>
      </c>
      <c r="G11" s="2" t="n">
        <v>152</v>
      </c>
      <c r="H11" s="2" t="n">
        <v>168</v>
      </c>
      <c r="I11" s="2" t="s">
        <v>58</v>
      </c>
      <c r="J11" s="2" t="n">
        <f aca="false">IF(ISNUMBER(G11),G11*2,"-")</f>
        <v>304</v>
      </c>
      <c r="K11" s="2" t="n">
        <f aca="false">IF(ISNUMBER(H11),H11*2,"-")</f>
        <v>336</v>
      </c>
      <c r="L11" s="2" t="str">
        <f aca="false">IF(ISNUMBER(I11),I11*2,"-")</f>
        <v>-</v>
      </c>
      <c r="M11" s="4" t="n">
        <v>175</v>
      </c>
      <c r="N11" s="4" t="n">
        <v>175</v>
      </c>
      <c r="O11" s="4" t="s">
        <v>58</v>
      </c>
      <c r="P11" s="2" t="n">
        <v>92</v>
      </c>
      <c r="Q11" s="2" t="n">
        <v>83</v>
      </c>
      <c r="R11" s="2" t="n">
        <v>92</v>
      </c>
      <c r="S11" s="2" t="n">
        <v>83</v>
      </c>
      <c r="T11" s="2" t="s">
        <v>58</v>
      </c>
      <c r="U11" s="2" t="s">
        <v>58</v>
      </c>
      <c r="V11" s="1" t="s">
        <v>62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8</v>
      </c>
      <c r="B12" s="1" t="n">
        <v>3</v>
      </c>
      <c r="C12" s="1" t="s">
        <v>63</v>
      </c>
      <c r="D12" s="2" t="n">
        <v>3</v>
      </c>
      <c r="E12" s="2" t="n">
        <v>3</v>
      </c>
      <c r="F12" s="2" t="s">
        <v>58</v>
      </c>
      <c r="G12" s="2" t="n">
        <v>160</v>
      </c>
      <c r="H12" s="2" t="n">
        <v>226</v>
      </c>
      <c r="I12" s="2" t="s">
        <v>58</v>
      </c>
      <c r="J12" s="2" t="n">
        <f aca="false">IF(ISNUMBER(G12),G12*2,"-")</f>
        <v>320</v>
      </c>
      <c r="K12" s="2" t="n">
        <f aca="false">IF(ISNUMBER(H12),H12*2,"-")</f>
        <v>452</v>
      </c>
      <c r="L12" s="2" t="str">
        <f aca="false">IF(ISNUMBER(I12),I12*2,"-")</f>
        <v>-</v>
      </c>
      <c r="M12" s="4" t="n">
        <v>211</v>
      </c>
      <c r="N12" s="4" t="n">
        <v>211</v>
      </c>
      <c r="O12" s="4" t="s">
        <v>58</v>
      </c>
      <c r="P12" s="2" t="n">
        <v>105</v>
      </c>
      <c r="Q12" s="2" t="n">
        <v>106</v>
      </c>
      <c r="R12" s="2" t="n">
        <v>105</v>
      </c>
      <c r="S12" s="2" t="n">
        <v>106</v>
      </c>
      <c r="T12" s="2" t="s">
        <v>58</v>
      </c>
      <c r="U12" s="2" t="s">
        <v>58</v>
      </c>
      <c r="V12" s="1" t="s">
        <v>63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9</v>
      </c>
      <c r="B13" s="1" t="n">
        <v>3</v>
      </c>
      <c r="C13" s="1" t="s">
        <v>64</v>
      </c>
      <c r="D13" s="2" t="n">
        <v>3</v>
      </c>
      <c r="E13" s="2" t="n">
        <v>3</v>
      </c>
      <c r="F13" s="2" t="s">
        <v>58</v>
      </c>
      <c r="G13" s="2" t="n">
        <v>213</v>
      </c>
      <c r="H13" s="2" t="n">
        <v>213</v>
      </c>
      <c r="I13" s="2" t="s">
        <v>58</v>
      </c>
      <c r="J13" s="2" t="n">
        <f aca="false">IF(ISNUMBER(G13),G13*2,"-")</f>
        <v>426</v>
      </c>
      <c r="K13" s="2" t="n">
        <f aca="false">IF(ISNUMBER(H13),H13*2,"-")</f>
        <v>426</v>
      </c>
      <c r="L13" s="2" t="str">
        <f aca="false">IF(ISNUMBER(I13),I13*2,"-")</f>
        <v>-</v>
      </c>
      <c r="M13" s="4" t="n">
        <v>341</v>
      </c>
      <c r="N13" s="4" t="n">
        <v>341</v>
      </c>
      <c r="O13" s="4" t="s">
        <v>58</v>
      </c>
      <c r="P13" s="2" t="n">
        <v>178</v>
      </c>
      <c r="Q13" s="2" t="n">
        <v>163</v>
      </c>
      <c r="R13" s="2" t="n">
        <v>178</v>
      </c>
      <c r="S13" s="2" t="n">
        <v>163</v>
      </c>
      <c r="T13" s="2" t="s">
        <v>58</v>
      </c>
      <c r="U13" s="2" t="s">
        <v>58</v>
      </c>
      <c r="V13" s="1" t="s">
        <v>64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10</v>
      </c>
      <c r="B14" s="1" t="n">
        <v>3</v>
      </c>
      <c r="C14" s="1" t="s">
        <v>65</v>
      </c>
      <c r="D14" s="2" t="s">
        <v>58</v>
      </c>
      <c r="E14" s="2" t="n">
        <v>3</v>
      </c>
      <c r="F14" s="2" t="s">
        <v>58</v>
      </c>
      <c r="G14" s="2" t="s">
        <v>58</v>
      </c>
      <c r="H14" s="2" t="n">
        <v>123</v>
      </c>
      <c r="I14" s="2" t="s">
        <v>58</v>
      </c>
      <c r="J14" s="2" t="str">
        <f aca="false">IF(ISNUMBER(G14),G14*2,"-")</f>
        <v>-</v>
      </c>
      <c r="K14" s="2" t="n">
        <f aca="false">IF(ISNUMBER(H14),H14*2,"-")</f>
        <v>246</v>
      </c>
      <c r="L14" s="2" t="str">
        <f aca="false">IF(ISNUMBER(I14),I14*2,"-")</f>
        <v>-</v>
      </c>
      <c r="M14" s="4" t="s">
        <v>58</v>
      </c>
      <c r="N14" s="4" t="n">
        <v>191</v>
      </c>
      <c r="O14" s="4" t="s">
        <v>58</v>
      </c>
      <c r="P14" s="2" t="s">
        <v>58</v>
      </c>
      <c r="Q14" s="2" t="s">
        <v>58</v>
      </c>
      <c r="R14" s="2" t="n">
        <v>100</v>
      </c>
      <c r="S14" s="2" t="n">
        <v>91</v>
      </c>
      <c r="T14" s="2" t="s">
        <v>58</v>
      </c>
      <c r="U14" s="2" t="s">
        <v>58</v>
      </c>
      <c r="V14" s="1" t="s">
        <v>65</v>
      </c>
      <c r="W14" s="4" t="str">
        <f aca="false">IF(ISNUMBER(M14),IF(M14=P14+Q14,"ok","NG"),"-")</f>
        <v>-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11</v>
      </c>
      <c r="B15" s="1" t="n">
        <v>3</v>
      </c>
      <c r="C15" s="1" t="s">
        <v>66</v>
      </c>
      <c r="D15" s="2" t="n">
        <v>4</v>
      </c>
      <c r="E15" s="2" t="n">
        <v>4</v>
      </c>
      <c r="F15" s="2" t="s">
        <v>58</v>
      </c>
      <c r="G15" s="2" t="n">
        <v>140</v>
      </c>
      <c r="H15" s="2" t="n">
        <v>189</v>
      </c>
      <c r="I15" s="2" t="s">
        <v>58</v>
      </c>
      <c r="J15" s="2" t="n">
        <f aca="false">IF(ISNUMBER(G15),G15*2,"-")</f>
        <v>280</v>
      </c>
      <c r="K15" s="2" t="n">
        <f aca="false">IF(ISNUMBER(H15),H15*2,"-")</f>
        <v>378</v>
      </c>
      <c r="L15" s="2" t="str">
        <f aca="false">IF(ISNUMBER(I15),I15*2,"-")</f>
        <v>-</v>
      </c>
      <c r="M15" s="4" t="n">
        <v>219</v>
      </c>
      <c r="N15" s="4" t="n">
        <v>219</v>
      </c>
      <c r="O15" s="4" t="s">
        <v>58</v>
      </c>
      <c r="P15" s="2" t="n">
        <v>119</v>
      </c>
      <c r="Q15" s="2" t="n">
        <v>100</v>
      </c>
      <c r="R15" s="2" t="n">
        <v>119</v>
      </c>
      <c r="S15" s="2" t="n">
        <v>100</v>
      </c>
      <c r="T15" s="2" t="s">
        <v>58</v>
      </c>
      <c r="U15" s="2" t="s">
        <v>58</v>
      </c>
      <c r="V15" s="1" t="s">
        <v>66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12</v>
      </c>
      <c r="B16" s="1" t="n">
        <v>1</v>
      </c>
      <c r="C16" s="1" t="s">
        <v>17</v>
      </c>
      <c r="D16" s="2" t="n">
        <v>4</v>
      </c>
      <c r="E16" s="2" t="n">
        <v>4</v>
      </c>
      <c r="F16" s="2" t="s">
        <v>58</v>
      </c>
      <c r="G16" s="2" t="n">
        <v>151</v>
      </c>
      <c r="H16" s="2" t="n">
        <v>169</v>
      </c>
      <c r="I16" s="2" t="s">
        <v>58</v>
      </c>
      <c r="J16" s="2" t="n">
        <f aca="false">IF(ISNUMBER(G16),G16*2,"-")</f>
        <v>302</v>
      </c>
      <c r="K16" s="2" t="n">
        <f aca="false">IF(ISNUMBER(H16),H16*2,"-")</f>
        <v>338</v>
      </c>
      <c r="L16" s="2" t="str">
        <f aca="false">IF(ISNUMBER(I16),I16*2,"-")</f>
        <v>-</v>
      </c>
      <c r="M16" s="4" t="n">
        <v>192</v>
      </c>
      <c r="N16" s="4" t="n">
        <v>227</v>
      </c>
      <c r="O16" s="4" t="s">
        <v>58</v>
      </c>
      <c r="P16" s="2" t="n">
        <v>110</v>
      </c>
      <c r="Q16" s="2" t="n">
        <v>82</v>
      </c>
      <c r="R16" s="2" t="n">
        <v>128</v>
      </c>
      <c r="S16" s="2" t="n">
        <v>99</v>
      </c>
      <c r="T16" s="2" t="s">
        <v>58</v>
      </c>
      <c r="U16" s="2" t="s">
        <v>58</v>
      </c>
      <c r="V16" s="1" t="s">
        <v>18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13</v>
      </c>
      <c r="B17" s="1" t="n">
        <v>3</v>
      </c>
      <c r="C17" s="1" t="s">
        <v>67</v>
      </c>
      <c r="D17" s="2" t="n">
        <v>4</v>
      </c>
      <c r="E17" s="2" t="n">
        <v>4</v>
      </c>
      <c r="F17" s="2" t="s">
        <v>58</v>
      </c>
      <c r="G17" s="2" t="n">
        <v>179</v>
      </c>
      <c r="H17" s="2" t="n">
        <v>179</v>
      </c>
      <c r="I17" s="2" t="s">
        <v>58</v>
      </c>
      <c r="J17" s="2" t="n">
        <f aca="false">IF(ISNUMBER(G17),G17*2,"-")</f>
        <v>358</v>
      </c>
      <c r="K17" s="2" t="n">
        <f aca="false">IF(ISNUMBER(H17),H17*2,"-")</f>
        <v>358</v>
      </c>
      <c r="L17" s="2" t="str">
        <f aca="false">IF(ISNUMBER(I17),I17*2,"-")</f>
        <v>-</v>
      </c>
      <c r="M17" s="4" t="n">
        <v>182</v>
      </c>
      <c r="N17" s="4" t="n">
        <v>182</v>
      </c>
      <c r="O17" s="4" t="s">
        <v>58</v>
      </c>
      <c r="P17" s="2" t="n">
        <v>90</v>
      </c>
      <c r="Q17" s="2" t="n">
        <v>92</v>
      </c>
      <c r="R17" s="2" t="n">
        <v>90</v>
      </c>
      <c r="S17" s="2" t="n">
        <v>92</v>
      </c>
      <c r="T17" s="2" t="s">
        <v>58</v>
      </c>
      <c r="U17" s="2" t="s">
        <v>58</v>
      </c>
      <c r="V17" s="1" t="s">
        <v>67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14</v>
      </c>
      <c r="B18" s="1" t="n">
        <v>1</v>
      </c>
      <c r="C18" s="1" t="s">
        <v>68</v>
      </c>
      <c r="D18" s="2" t="s">
        <v>58</v>
      </c>
      <c r="E18" s="2" t="n">
        <v>5</v>
      </c>
      <c r="F18" s="2" t="s">
        <v>69</v>
      </c>
      <c r="G18" s="2" t="s">
        <v>58</v>
      </c>
      <c r="H18" s="2" t="n">
        <v>301</v>
      </c>
      <c r="I18" s="2" t="n">
        <v>332</v>
      </c>
      <c r="J18" s="2" t="str">
        <f aca="false">IF(ISNUMBER(G18),G18*2,"-")</f>
        <v>-</v>
      </c>
      <c r="K18" s="2" t="n">
        <f aca="false">IF(ISNUMBER(H18),H18*2,"-")</f>
        <v>602</v>
      </c>
      <c r="L18" s="2" t="n">
        <f aca="false">IF(ISNUMBER(I18),I18*2,"-")</f>
        <v>664</v>
      </c>
      <c r="M18" s="4" t="s">
        <v>58</v>
      </c>
      <c r="N18" s="4" t="n">
        <v>352</v>
      </c>
      <c r="O18" s="4" t="n">
        <v>404</v>
      </c>
      <c r="P18" s="2" t="s">
        <v>58</v>
      </c>
      <c r="Q18" s="2" t="s">
        <v>58</v>
      </c>
      <c r="R18" s="2" t="n">
        <v>179</v>
      </c>
      <c r="S18" s="2" t="n">
        <v>173</v>
      </c>
      <c r="T18" s="2" t="n">
        <v>200</v>
      </c>
      <c r="U18" s="2" t="n">
        <v>204</v>
      </c>
      <c r="V18" s="1" t="s">
        <v>70</v>
      </c>
      <c r="W18" s="4" t="str">
        <f aca="false">IF(ISNUMBER(M18),IF(M18=P18+Q18,"ok","NG"),"-")</f>
        <v>-</v>
      </c>
      <c r="X18" s="4" t="str">
        <f aca="false">IF(ISNUMBER(N18),IF(N18=R18+S18,"ok","NG"),"-")</f>
        <v>ok</v>
      </c>
      <c r="Y18" s="4" t="str">
        <f aca="false">IF(ISNUMBER(O18),IF(O18=T18+U18,"ok","NG"),"-")</f>
        <v>ok</v>
      </c>
    </row>
    <row r="19" customFormat="false" ht="13.5" hidden="false" customHeight="false" outlineLevel="0" collapsed="false">
      <c r="A19" s="1" t="n">
        <v>14</v>
      </c>
      <c r="B19" s="1" t="n">
        <v>1</v>
      </c>
      <c r="C19" s="1" t="s">
        <v>71</v>
      </c>
      <c r="D19" s="2" t="s">
        <v>58</v>
      </c>
      <c r="E19" s="2" t="n">
        <v>5</v>
      </c>
      <c r="F19" s="2" t="s">
        <v>69</v>
      </c>
      <c r="G19" s="2" t="s">
        <v>58</v>
      </c>
      <c r="H19" s="2" t="n">
        <v>301</v>
      </c>
      <c r="I19" s="2" t="n">
        <v>332</v>
      </c>
      <c r="J19" s="2" t="str">
        <f aca="false">IF(ISNUMBER(G19),G19*2,"-")</f>
        <v>-</v>
      </c>
      <c r="K19" s="2" t="n">
        <f aca="false">IF(ISNUMBER(H19),H19*2,"-")</f>
        <v>602</v>
      </c>
      <c r="L19" s="2" t="n">
        <f aca="false">IF(ISNUMBER(I19),I19*2,"-")</f>
        <v>664</v>
      </c>
      <c r="M19" s="4" t="s">
        <v>58</v>
      </c>
      <c r="N19" s="4" t="n">
        <v>352</v>
      </c>
      <c r="O19" s="13" t="n">
        <v>403</v>
      </c>
      <c r="P19" s="2" t="s">
        <v>58</v>
      </c>
      <c r="Q19" s="2" t="s">
        <v>58</v>
      </c>
      <c r="R19" s="2" t="n">
        <v>179</v>
      </c>
      <c r="S19" s="2" t="n">
        <v>173</v>
      </c>
      <c r="T19" s="14" t="n">
        <v>200</v>
      </c>
      <c r="U19" s="14" t="n">
        <v>203</v>
      </c>
      <c r="V19" s="1" t="s">
        <v>72</v>
      </c>
      <c r="W19" s="4" t="str">
        <f aca="false">IF(ISNUMBER(M19),IF(M19=P19+Q19,"ok","NG"),"-")</f>
        <v>-</v>
      </c>
      <c r="X19" s="4" t="str">
        <f aca="false">IF(ISNUMBER(N19),IF(N19=R19+S19,"ok","NG"),"-")</f>
        <v>ok</v>
      </c>
      <c r="Y19" s="4" t="str">
        <f aca="false">IF(ISNUMBER(O19),IF(O19=T19+U19,"ok","NG"),"-")</f>
        <v>ok</v>
      </c>
    </row>
    <row r="20" customFormat="false" ht="13.5" hidden="false" customHeight="false" outlineLevel="0" collapsed="false">
      <c r="A20" s="1" t="n">
        <v>15</v>
      </c>
      <c r="B20" s="1" t="n">
        <v>2</v>
      </c>
      <c r="C20" s="1" t="s">
        <v>42</v>
      </c>
      <c r="D20" s="2" t="n">
        <v>5</v>
      </c>
      <c r="E20" s="2" t="n">
        <v>5</v>
      </c>
      <c r="F20" s="2" t="s">
        <v>58</v>
      </c>
      <c r="G20" s="2" t="n">
        <v>236</v>
      </c>
      <c r="H20" s="2" t="n">
        <v>276</v>
      </c>
      <c r="I20" s="2" t="s">
        <v>58</v>
      </c>
      <c r="J20" s="2" t="n">
        <f aca="false">IF(ISNUMBER(G20),G20*2,"-")</f>
        <v>472</v>
      </c>
      <c r="K20" s="2" t="n">
        <f aca="false">IF(ISNUMBER(H20),H20*2,"-")</f>
        <v>552</v>
      </c>
      <c r="L20" s="2" t="str">
        <f aca="false">IF(ISNUMBER(I20),I20*2,"-")</f>
        <v>-</v>
      </c>
      <c r="M20" s="4" t="n">
        <v>267</v>
      </c>
      <c r="N20" s="4" t="n">
        <v>307</v>
      </c>
      <c r="O20" s="4" t="s">
        <v>58</v>
      </c>
      <c r="P20" s="2" t="n">
        <v>127</v>
      </c>
      <c r="Q20" s="2" t="n">
        <v>140</v>
      </c>
      <c r="R20" s="2" t="n">
        <v>147</v>
      </c>
      <c r="S20" s="2" t="n">
        <v>160</v>
      </c>
      <c r="T20" s="2" t="s">
        <v>58</v>
      </c>
      <c r="U20" s="2" t="s">
        <v>58</v>
      </c>
      <c r="V20" s="1" t="s">
        <v>42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16</v>
      </c>
      <c r="B21" s="1" t="n">
        <v>3</v>
      </c>
      <c r="C21" s="1" t="s">
        <v>73</v>
      </c>
      <c r="D21" s="2" t="s">
        <v>58</v>
      </c>
      <c r="E21" s="2" t="n">
        <v>6</v>
      </c>
      <c r="F21" s="2" t="s">
        <v>58</v>
      </c>
      <c r="G21" s="2" t="s">
        <v>58</v>
      </c>
      <c r="H21" s="15" t="n">
        <v>275</v>
      </c>
      <c r="I21" s="2" t="s">
        <v>58</v>
      </c>
      <c r="J21" s="2" t="str">
        <f aca="false">IF(ISNUMBER(G21),G21*2,"-")</f>
        <v>-</v>
      </c>
      <c r="K21" s="2" t="s">
        <v>74</v>
      </c>
      <c r="L21" s="2" t="str">
        <f aca="false">IF(ISNUMBER(I21),I21*2,"-")</f>
        <v>-</v>
      </c>
      <c r="M21" s="4" t="s">
        <v>58</v>
      </c>
      <c r="N21" s="4" t="n">
        <v>259</v>
      </c>
      <c r="O21" s="4" t="s">
        <v>58</v>
      </c>
      <c r="P21" s="2" t="s">
        <v>58</v>
      </c>
      <c r="Q21" s="2" t="s">
        <v>58</v>
      </c>
      <c r="R21" s="2" t="n">
        <v>136</v>
      </c>
      <c r="S21" s="2" t="n">
        <v>123</v>
      </c>
      <c r="T21" s="2" t="s">
        <v>58</v>
      </c>
      <c r="U21" s="2" t="s">
        <v>58</v>
      </c>
      <c r="V21" s="1" t="s">
        <v>73</v>
      </c>
      <c r="W21" s="4" t="str">
        <f aca="false">IF(ISNUMBER(M21),IF(M21=P21+Q21,"ok","NG"),"-")</f>
        <v>-</v>
      </c>
      <c r="X21" s="4" t="str">
        <f aca="false">IF(ISNUMBER(N21),IF(N21=R21+S21,"ok","NG"),"-")</f>
        <v>ok</v>
      </c>
      <c r="Y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16</v>
      </c>
      <c r="B22" s="1" t="n">
        <v>3</v>
      </c>
      <c r="C22" s="1" t="s">
        <v>75</v>
      </c>
      <c r="D22" s="2" t="s">
        <v>58</v>
      </c>
      <c r="E22" s="2" t="n">
        <v>6</v>
      </c>
      <c r="F22" s="2" t="s">
        <v>58</v>
      </c>
      <c r="G22" s="2" t="s">
        <v>58</v>
      </c>
      <c r="H22" s="14" t="n">
        <v>275</v>
      </c>
      <c r="I22" s="2" t="s">
        <v>58</v>
      </c>
      <c r="J22" s="2" t="str">
        <f aca="false">IF(ISNUMBER(G22),G22*2,"-")</f>
        <v>-</v>
      </c>
      <c r="K22" s="2" t="s">
        <v>74</v>
      </c>
      <c r="L22" s="2" t="str">
        <f aca="false">IF(ISNUMBER(I22),I22*2,"-")</f>
        <v>-</v>
      </c>
      <c r="M22" s="4" t="s">
        <v>58</v>
      </c>
      <c r="N22" s="4" t="n">
        <v>259</v>
      </c>
      <c r="O22" s="4" t="s">
        <v>58</v>
      </c>
      <c r="P22" s="2" t="s">
        <v>58</v>
      </c>
      <c r="Q22" s="2" t="s">
        <v>58</v>
      </c>
      <c r="R22" s="2" t="n">
        <v>136</v>
      </c>
      <c r="S22" s="2" t="n">
        <v>123</v>
      </c>
      <c r="T22" s="2" t="s">
        <v>58</v>
      </c>
      <c r="U22" s="2" t="s">
        <v>58</v>
      </c>
      <c r="V22" s="1" t="s">
        <v>75</v>
      </c>
      <c r="W22" s="4" t="str">
        <f aca="false">IF(ISNUMBER(M22),IF(M22=P22+Q22,"ok","NG"),"-")</f>
        <v>-</v>
      </c>
      <c r="X22" s="4" t="str">
        <f aca="false">IF(ISNUMBER(N22),IF(N22=R22+S22,"ok","NG"),"-")</f>
        <v>ok</v>
      </c>
      <c r="Y22" s="4" t="str">
        <f aca="false">IF(ISNUMBER(O22),IF(O22=T22+U22,"ok","NG"),"-")</f>
        <v>-</v>
      </c>
    </row>
    <row r="23" customFormat="false" ht="13.5" hidden="false" customHeight="false" outlineLevel="0" collapsed="false">
      <c r="A23" s="1" t="n">
        <v>17</v>
      </c>
      <c r="B23" s="1" t="n">
        <v>2</v>
      </c>
      <c r="C23" s="1" t="s">
        <v>41</v>
      </c>
      <c r="D23" s="2" t="n">
        <v>6</v>
      </c>
      <c r="E23" s="2" t="n">
        <v>6</v>
      </c>
      <c r="F23" s="2" t="s">
        <v>58</v>
      </c>
      <c r="G23" s="2" t="n">
        <v>215</v>
      </c>
      <c r="H23" s="2" t="n">
        <v>359</v>
      </c>
      <c r="I23" s="2" t="s">
        <v>58</v>
      </c>
      <c r="J23" s="2" t="n">
        <f aca="false">IF(ISNUMBER(G23),G23*2,"-")</f>
        <v>430</v>
      </c>
      <c r="K23" s="2" t="s">
        <v>74</v>
      </c>
      <c r="L23" s="2" t="str">
        <f aca="false">IF(ISNUMBER(I23),I23*2,"-")</f>
        <v>-</v>
      </c>
      <c r="M23" s="4" t="n">
        <v>394</v>
      </c>
      <c r="N23" s="4" t="n">
        <v>514</v>
      </c>
      <c r="O23" s="4" t="s">
        <v>58</v>
      </c>
      <c r="P23" s="2" t="n">
        <v>188</v>
      </c>
      <c r="Q23" s="2" t="n">
        <v>206</v>
      </c>
      <c r="R23" s="2" t="n">
        <v>282</v>
      </c>
      <c r="S23" s="2" t="n">
        <v>232</v>
      </c>
      <c r="T23" s="2" t="s">
        <v>58</v>
      </c>
      <c r="U23" s="2" t="s">
        <v>58</v>
      </c>
      <c r="V23" s="1" t="s">
        <v>41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18</v>
      </c>
      <c r="B24" s="1" t="n">
        <v>3</v>
      </c>
      <c r="C24" s="1" t="s">
        <v>76</v>
      </c>
      <c r="D24" s="2" t="n">
        <v>6</v>
      </c>
      <c r="E24" s="2" t="n">
        <v>6</v>
      </c>
      <c r="F24" s="2" t="s">
        <v>58</v>
      </c>
      <c r="G24" s="2" t="n">
        <v>214</v>
      </c>
      <c r="H24" s="2" t="n">
        <v>312</v>
      </c>
      <c r="I24" s="2" t="s">
        <v>58</v>
      </c>
      <c r="J24" s="2" t="n">
        <f aca="false">IF(ISNUMBER(G24),G24*2,"-")</f>
        <v>428</v>
      </c>
      <c r="K24" s="2" t="n">
        <f aca="false">IF(ISNUMBER(H24),H24*2,"-")</f>
        <v>624</v>
      </c>
      <c r="L24" s="2" t="str">
        <f aca="false">IF(ISNUMBER(I24),I24*2,"-")</f>
        <v>-</v>
      </c>
      <c r="M24" s="4" t="n">
        <v>271</v>
      </c>
      <c r="N24" s="4" t="n">
        <v>384</v>
      </c>
      <c r="O24" s="4" t="s">
        <v>58</v>
      </c>
      <c r="P24" s="2" t="n">
        <v>142</v>
      </c>
      <c r="Q24" s="2" t="n">
        <v>129</v>
      </c>
      <c r="R24" s="2" t="n">
        <v>210</v>
      </c>
      <c r="S24" s="2" t="n">
        <v>174</v>
      </c>
      <c r="T24" s="2" t="s">
        <v>58</v>
      </c>
      <c r="U24" s="2" t="s">
        <v>58</v>
      </c>
      <c r="V24" s="1" t="s">
        <v>76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-</v>
      </c>
    </row>
    <row r="25" customFormat="false" ht="13.5" hidden="false" customHeight="false" outlineLevel="0" collapsed="false">
      <c r="A25" s="1" t="n">
        <v>19</v>
      </c>
      <c r="B25" s="1" t="n">
        <v>3</v>
      </c>
      <c r="C25" s="1" t="s">
        <v>77</v>
      </c>
      <c r="D25" s="2" t="n">
        <v>6</v>
      </c>
      <c r="E25" s="2" t="n">
        <v>6</v>
      </c>
      <c r="F25" s="2" t="s">
        <v>78</v>
      </c>
      <c r="G25" s="2" t="n">
        <v>257</v>
      </c>
      <c r="H25" s="2" t="n">
        <v>323</v>
      </c>
      <c r="I25" s="2" t="n">
        <v>376</v>
      </c>
      <c r="J25" s="2" t="n">
        <f aca="false">IF(ISNUMBER(G25),G25*2,"-")</f>
        <v>514</v>
      </c>
      <c r="K25" s="2" t="n">
        <f aca="false">IF(ISNUMBER(H25),H25*2,"-")</f>
        <v>646</v>
      </c>
      <c r="L25" s="2" t="s">
        <v>74</v>
      </c>
      <c r="M25" s="4" t="n">
        <v>324</v>
      </c>
      <c r="N25" s="4" t="n">
        <v>378</v>
      </c>
      <c r="O25" s="4" t="s">
        <v>58</v>
      </c>
      <c r="P25" s="2" t="n">
        <v>169</v>
      </c>
      <c r="Q25" s="2" t="n">
        <v>155</v>
      </c>
      <c r="R25" s="2" t="n">
        <v>205</v>
      </c>
      <c r="S25" s="2" t="n">
        <v>173</v>
      </c>
      <c r="T25" s="2" t="s">
        <v>58</v>
      </c>
      <c r="U25" s="2" t="s">
        <v>58</v>
      </c>
      <c r="V25" s="1" t="s">
        <v>77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20</v>
      </c>
      <c r="B26" s="1" t="n">
        <v>3</v>
      </c>
      <c r="C26" s="1" t="s">
        <v>79</v>
      </c>
      <c r="D26" s="2" t="s">
        <v>58</v>
      </c>
      <c r="E26" s="2" t="n">
        <v>6</v>
      </c>
      <c r="F26" s="2" t="s">
        <v>58</v>
      </c>
      <c r="G26" s="2" t="s">
        <v>58</v>
      </c>
      <c r="H26" s="2" t="n">
        <v>395</v>
      </c>
      <c r="I26" s="2" t="s">
        <v>58</v>
      </c>
      <c r="J26" s="2" t="str">
        <f aca="false">IF(ISNUMBER(G26),G26*2,"-")</f>
        <v>-</v>
      </c>
      <c r="K26" s="2" t="n">
        <f aca="false">IF(ISNUMBER(H26),H26*2,"-")</f>
        <v>790</v>
      </c>
      <c r="L26" s="2" t="str">
        <f aca="false">IF(ISNUMBER(I26),I26*2,"-")</f>
        <v>-</v>
      </c>
      <c r="M26" s="4" t="s">
        <v>58</v>
      </c>
      <c r="N26" s="4" t="n">
        <v>452</v>
      </c>
      <c r="O26" s="4" t="s">
        <v>58</v>
      </c>
      <c r="P26" s="2" t="s">
        <v>58</v>
      </c>
      <c r="Q26" s="2" t="s">
        <v>58</v>
      </c>
      <c r="R26" s="2" t="n">
        <v>243</v>
      </c>
      <c r="S26" s="2" t="n">
        <v>209</v>
      </c>
      <c r="T26" s="2" t="s">
        <v>58</v>
      </c>
      <c r="U26" s="2" t="s">
        <v>58</v>
      </c>
      <c r="V26" s="1" t="s">
        <v>79</v>
      </c>
      <c r="W26" s="4" t="str">
        <f aca="false">IF(ISNUMBER(M26),IF(M26=P26+Q26,"ok","NG"),"-")</f>
        <v>-</v>
      </c>
      <c r="X26" s="4" t="str">
        <f aca="false">IF(ISNUMBER(N26),IF(N26=R26+S26,"ok","NG"),"-")</f>
        <v>ok</v>
      </c>
      <c r="Y26" s="4" t="str">
        <f aca="false">IF(ISNUMBER(O26),IF(O26=T26+U26,"ok","NG"),"-")</f>
        <v>-</v>
      </c>
    </row>
    <row r="27" customFormat="false" ht="13.5" hidden="false" customHeight="false" outlineLevel="0" collapsed="false">
      <c r="A27" s="1" t="n">
        <v>21</v>
      </c>
      <c r="B27" s="1" t="n">
        <v>3</v>
      </c>
      <c r="C27" s="1" t="s">
        <v>80</v>
      </c>
      <c r="D27" s="2" t="s">
        <v>58</v>
      </c>
      <c r="E27" s="2" t="n">
        <v>4</v>
      </c>
      <c r="F27" s="2" t="s">
        <v>58</v>
      </c>
      <c r="G27" s="2" t="s">
        <v>58</v>
      </c>
      <c r="H27" s="2" t="n">
        <v>159</v>
      </c>
      <c r="I27" s="2" t="s">
        <v>58</v>
      </c>
      <c r="J27" s="2" t="str">
        <f aca="false">IF(ISNUMBER(G27),G27*2,"-")</f>
        <v>-</v>
      </c>
      <c r="K27" s="2" t="n">
        <f aca="false">IF(ISNUMBER(H27),H27*2,"-")</f>
        <v>318</v>
      </c>
      <c r="L27" s="2" t="str">
        <f aca="false">IF(ISNUMBER(I27),I27*2,"-")</f>
        <v>-</v>
      </c>
      <c r="M27" s="4" t="s">
        <v>58</v>
      </c>
      <c r="N27" s="4" t="n">
        <v>289</v>
      </c>
      <c r="O27" s="4" t="s">
        <v>58</v>
      </c>
      <c r="P27" s="2" t="s">
        <v>58</v>
      </c>
      <c r="Q27" s="2" t="s">
        <v>58</v>
      </c>
      <c r="R27" s="2" t="n">
        <v>138</v>
      </c>
      <c r="S27" s="2" t="n">
        <v>151</v>
      </c>
      <c r="T27" s="2" t="s">
        <v>58</v>
      </c>
      <c r="U27" s="2" t="s">
        <v>58</v>
      </c>
      <c r="V27" s="1" t="s">
        <v>80</v>
      </c>
      <c r="W27" s="4" t="str">
        <f aca="false">IF(ISNUMBER(M27),IF(M27=P27+Q27,"ok","NG"),"-")</f>
        <v>-</v>
      </c>
      <c r="X27" s="4" t="str">
        <f aca="false">IF(ISNUMBER(N27),IF(N27=R27+S27,"ok","NG"),"-")</f>
        <v>ok</v>
      </c>
      <c r="Y27" s="4" t="str">
        <f aca="false">IF(ISNUMBER(O27),IF(O27=T27+U27,"ok","NG"),"-")</f>
        <v>-</v>
      </c>
    </row>
    <row r="28" customFormat="false" ht="13.5" hidden="false" customHeight="false" outlineLevel="0" collapsed="false">
      <c r="A28" s="1" t="n">
        <v>22</v>
      </c>
      <c r="B28" s="1" t="n">
        <v>3</v>
      </c>
      <c r="C28" s="1" t="s">
        <v>81</v>
      </c>
      <c r="D28" s="2" t="s">
        <v>58</v>
      </c>
      <c r="E28" s="2" t="n">
        <v>5</v>
      </c>
      <c r="F28" s="2" t="s">
        <v>58</v>
      </c>
      <c r="G28" s="2" t="s">
        <v>58</v>
      </c>
      <c r="H28" s="2" t="n">
        <v>192</v>
      </c>
      <c r="I28" s="2" t="s">
        <v>58</v>
      </c>
      <c r="J28" s="2" t="str">
        <f aca="false">IF(ISNUMBER(G28),G28*2,"-")</f>
        <v>-</v>
      </c>
      <c r="K28" s="2" t="n">
        <f aca="false">IF(ISNUMBER(H28),H28*2,"-")</f>
        <v>384</v>
      </c>
      <c r="L28" s="2" t="str">
        <f aca="false">IF(ISNUMBER(I28),I28*2,"-")</f>
        <v>-</v>
      </c>
      <c r="M28" s="4" t="s">
        <v>58</v>
      </c>
      <c r="N28" s="4" t="n">
        <v>191</v>
      </c>
      <c r="O28" s="4" t="s">
        <v>58</v>
      </c>
      <c r="P28" s="2" t="s">
        <v>58</v>
      </c>
      <c r="Q28" s="2" t="s">
        <v>58</v>
      </c>
      <c r="R28" s="2" t="n">
        <v>100</v>
      </c>
      <c r="S28" s="2" t="n">
        <v>91</v>
      </c>
      <c r="T28" s="2" t="s">
        <v>58</v>
      </c>
      <c r="U28" s="2" t="s">
        <v>58</v>
      </c>
      <c r="V28" s="1" t="s">
        <v>81</v>
      </c>
      <c r="W28" s="4" t="str">
        <f aca="false">IF(ISNUMBER(M28),IF(M28=P28+Q28,"ok","NG"),"-")</f>
        <v>-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22</v>
      </c>
      <c r="B29" s="1" t="n">
        <v>3</v>
      </c>
      <c r="C29" s="1" t="s">
        <v>82</v>
      </c>
      <c r="D29" s="2" t="s">
        <v>58</v>
      </c>
      <c r="E29" s="2" t="n">
        <v>5</v>
      </c>
      <c r="F29" s="2" t="s">
        <v>58</v>
      </c>
      <c r="G29" s="2" t="s">
        <v>58</v>
      </c>
      <c r="H29" s="14" t="n">
        <v>192</v>
      </c>
      <c r="I29" s="2" t="s">
        <v>58</v>
      </c>
      <c r="J29" s="2" t="str">
        <f aca="false">IF(ISNUMBER(G29),G29*2,"-")</f>
        <v>-</v>
      </c>
      <c r="K29" s="14" t="n">
        <f aca="false">IF(ISNUMBER(H29),H29*2,"-")</f>
        <v>384</v>
      </c>
      <c r="L29" s="2" t="str">
        <f aca="false">IF(ISNUMBER(I29),I29*2,"-")</f>
        <v>-</v>
      </c>
      <c r="M29" s="4" t="s">
        <v>58</v>
      </c>
      <c r="N29" s="13" t="n">
        <v>192</v>
      </c>
      <c r="O29" s="4" t="s">
        <v>58</v>
      </c>
      <c r="P29" s="2" t="s">
        <v>58</v>
      </c>
      <c r="Q29" s="2" t="s">
        <v>58</v>
      </c>
      <c r="R29" s="14" t="n">
        <v>101</v>
      </c>
      <c r="S29" s="14" t="n">
        <v>91</v>
      </c>
      <c r="T29" s="2" t="s">
        <v>58</v>
      </c>
      <c r="U29" s="2" t="s">
        <v>58</v>
      </c>
      <c r="V29" s="1" t="s">
        <v>82</v>
      </c>
      <c r="W29" s="4" t="str">
        <f aca="false">IF(ISNUMBER(M29),IF(M29=P29+Q29,"ok","NG"),"-")</f>
        <v>-</v>
      </c>
      <c r="X29" s="4" t="str">
        <f aca="false">IF(ISNUMBER(N29),IF(N29=R29+S29,"ok","NG"),"-")</f>
        <v>ok</v>
      </c>
      <c r="Y29" s="4" t="str">
        <f aca="false">IF(ISNUMBER(O29),IF(O29=T29+U29,"ok","NG"),"-")</f>
        <v>-</v>
      </c>
    </row>
    <row r="30" customFormat="false" ht="13.5" hidden="false" customHeight="false" outlineLevel="0" collapsed="false">
      <c r="A30" s="1" t="n">
        <v>23</v>
      </c>
      <c r="B30" s="1" t="n">
        <v>3</v>
      </c>
      <c r="C30" s="1" t="s">
        <v>83</v>
      </c>
      <c r="D30" s="2" t="s">
        <v>58</v>
      </c>
      <c r="E30" s="2" t="n">
        <v>5</v>
      </c>
      <c r="F30" s="2" t="s">
        <v>58</v>
      </c>
      <c r="G30" s="2" t="s">
        <v>58</v>
      </c>
      <c r="H30" s="2" t="n">
        <v>215</v>
      </c>
      <c r="I30" s="2" t="s">
        <v>58</v>
      </c>
      <c r="J30" s="2" t="str">
        <f aca="false">IF(ISNUMBER(G30),G30*2,"-")</f>
        <v>-</v>
      </c>
      <c r="K30" s="2" t="n">
        <f aca="false">IF(ISNUMBER(H30),H30*2,"-")</f>
        <v>430</v>
      </c>
      <c r="L30" s="2" t="str">
        <f aca="false">IF(ISNUMBER(I30),I30*2,"-")</f>
        <v>-</v>
      </c>
      <c r="M30" s="4" t="s">
        <v>58</v>
      </c>
      <c r="N30" s="4" t="n">
        <v>218</v>
      </c>
      <c r="O30" s="4" t="s">
        <v>58</v>
      </c>
      <c r="P30" s="2" t="s">
        <v>58</v>
      </c>
      <c r="Q30" s="2" t="s">
        <v>58</v>
      </c>
      <c r="R30" s="2" t="n">
        <v>109</v>
      </c>
      <c r="S30" s="2" t="n">
        <v>109</v>
      </c>
      <c r="T30" s="2" t="s">
        <v>58</v>
      </c>
      <c r="U30" s="2" t="s">
        <v>58</v>
      </c>
      <c r="V30" s="1" t="s">
        <v>83</v>
      </c>
      <c r="W30" s="4" t="str">
        <f aca="false">IF(ISNUMBER(M30),IF(M30=P30+Q30,"ok","NG"),"-")</f>
        <v>-</v>
      </c>
      <c r="X30" s="4" t="str">
        <f aca="false">IF(ISNUMBER(N30),IF(N30=R30+S30,"ok","NG"),"-")</f>
        <v>ok</v>
      </c>
      <c r="Y30" s="4" t="str">
        <f aca="false">IF(ISNUMBER(O30),IF(O30=T30+U30,"ok","NG"),"-")</f>
        <v>-</v>
      </c>
    </row>
    <row r="32" s="1" customFormat="true" ht="13.5" hidden="false" customHeight="false" outlineLevel="0" collapsed="false">
      <c r="C32" s="7" t="s">
        <v>24</v>
      </c>
      <c r="D32" s="2"/>
      <c r="E32" s="2"/>
      <c r="F32" s="2"/>
      <c r="G32" s="2"/>
      <c r="H32" s="2"/>
    </row>
    <row r="33" s="1" customFormat="true" ht="13.5" hidden="false" customHeight="false" outlineLevel="0" collapsed="false">
      <c r="C33" s="16" t="s">
        <v>84</v>
      </c>
      <c r="D33" s="2"/>
      <c r="E33" s="2"/>
      <c r="F33" s="2"/>
      <c r="G33" s="2"/>
      <c r="H33" s="2"/>
    </row>
    <row r="34" customFormat="false" ht="13.5" hidden="false" customHeight="false" outlineLevel="0" collapsed="false">
      <c r="C34" s="17" t="s">
        <v>85</v>
      </c>
    </row>
  </sheetData>
  <autoFilter ref="A3:Y30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37.63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37.63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86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86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50</v>
      </c>
      <c r="E2" s="2" t="s">
        <v>7</v>
      </c>
      <c r="F2" s="2" t="s">
        <v>51</v>
      </c>
      <c r="G2" s="2" t="s">
        <v>50</v>
      </c>
      <c r="H2" s="2" t="s">
        <v>7</v>
      </c>
      <c r="I2" s="2" t="s">
        <v>51</v>
      </c>
      <c r="J2" s="2" t="s">
        <v>50</v>
      </c>
      <c r="K2" s="2" t="s">
        <v>7</v>
      </c>
      <c r="L2" s="2" t="s">
        <v>51</v>
      </c>
      <c r="M2" s="4" t="s">
        <v>50</v>
      </c>
      <c r="N2" s="4" t="s">
        <v>7</v>
      </c>
      <c r="O2" s="4" t="s">
        <v>51</v>
      </c>
      <c r="P2" s="2" t="s">
        <v>52</v>
      </c>
      <c r="Q2" s="2" t="s">
        <v>53</v>
      </c>
      <c r="R2" s="2" t="s">
        <v>8</v>
      </c>
      <c r="S2" s="2" t="s">
        <v>9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1</v>
      </c>
      <c r="C4" s="1" t="s">
        <v>11</v>
      </c>
      <c r="D4" s="2" t="n">
        <v>1</v>
      </c>
      <c r="E4" s="2" t="n">
        <v>1</v>
      </c>
      <c r="F4" s="2" t="s">
        <v>58</v>
      </c>
      <c r="G4" s="2" t="n">
        <v>80</v>
      </c>
      <c r="H4" s="2" t="n">
        <v>80</v>
      </c>
      <c r="I4" s="2" t="s">
        <v>58</v>
      </c>
      <c r="J4" s="2" t="n">
        <f aca="false">IF(ISNUMBER(G4),G4*2,"-")</f>
        <v>160</v>
      </c>
      <c r="K4" s="2" t="n">
        <f aca="false">IF(ISNUMBER(H4),H4*2,"-")</f>
        <v>160</v>
      </c>
      <c r="L4" s="2" t="str">
        <f aca="false">IF(ISNUMBER(I4),I4*2,"-")</f>
        <v>-</v>
      </c>
      <c r="M4" s="4" t="n">
        <v>104</v>
      </c>
      <c r="N4" s="4" t="n">
        <v>104</v>
      </c>
      <c r="O4" s="4" t="s">
        <v>58</v>
      </c>
      <c r="P4" s="2" t="n">
        <v>50</v>
      </c>
      <c r="Q4" s="2" t="n">
        <v>54</v>
      </c>
      <c r="R4" s="2" t="n">
        <v>50</v>
      </c>
      <c r="S4" s="2" t="n">
        <v>54</v>
      </c>
      <c r="T4" s="2" t="s">
        <v>58</v>
      </c>
      <c r="U4" s="2" t="s">
        <v>58</v>
      </c>
      <c r="V4" s="1" t="s">
        <v>11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3</v>
      </c>
      <c r="C5" s="1" t="s">
        <v>57</v>
      </c>
      <c r="D5" s="2" t="n">
        <v>1</v>
      </c>
      <c r="E5" s="2" t="n">
        <v>1</v>
      </c>
      <c r="F5" s="2" t="s">
        <v>58</v>
      </c>
      <c r="G5" s="2" t="n">
        <v>72</v>
      </c>
      <c r="H5" s="2" t="n">
        <v>86</v>
      </c>
      <c r="I5" s="2" t="s">
        <v>58</v>
      </c>
      <c r="J5" s="2" t="n">
        <f aca="false">IF(ISNUMBER(G5),G5*2,"-")</f>
        <v>144</v>
      </c>
      <c r="K5" s="2" t="n">
        <f aca="false">IF(ISNUMBER(H5),H5*2,"-")</f>
        <v>172</v>
      </c>
      <c r="L5" s="2" t="str">
        <f aca="false">IF(ISNUMBER(I5),I5*2,"-")</f>
        <v>-</v>
      </c>
      <c r="M5" s="4" t="n">
        <v>86</v>
      </c>
      <c r="N5" s="4" t="n">
        <v>86</v>
      </c>
      <c r="O5" s="4" t="s">
        <v>58</v>
      </c>
      <c r="P5" s="2" t="n">
        <v>47</v>
      </c>
      <c r="Q5" s="2" t="n">
        <v>39</v>
      </c>
      <c r="R5" s="2" t="n">
        <v>47</v>
      </c>
      <c r="S5" s="2" t="n">
        <v>39</v>
      </c>
      <c r="T5" s="2" t="s">
        <v>58</v>
      </c>
      <c r="U5" s="2" t="s">
        <v>58</v>
      </c>
      <c r="V5" s="1" t="s">
        <v>57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3</v>
      </c>
      <c r="C6" s="1" t="s">
        <v>59</v>
      </c>
      <c r="D6" s="2" t="n">
        <v>1</v>
      </c>
      <c r="E6" s="2" t="n">
        <v>1</v>
      </c>
      <c r="F6" s="2" t="s">
        <v>58</v>
      </c>
      <c r="G6" s="2" t="n">
        <v>95</v>
      </c>
      <c r="H6" s="2" t="n">
        <v>95</v>
      </c>
      <c r="I6" s="2" t="s">
        <v>58</v>
      </c>
      <c r="J6" s="2" t="n">
        <f aca="false">IF(ISNUMBER(G6),G6*2,"-")</f>
        <v>190</v>
      </c>
      <c r="K6" s="2" t="n">
        <f aca="false">IF(ISNUMBER(H6),H6*2,"-")</f>
        <v>190</v>
      </c>
      <c r="L6" s="2" t="str">
        <f aca="false">IF(ISNUMBER(I6),I6*2,"-")</f>
        <v>-</v>
      </c>
      <c r="M6" s="4" t="n">
        <v>95</v>
      </c>
      <c r="N6" s="4" t="n">
        <v>95</v>
      </c>
      <c r="O6" s="4" t="s">
        <v>58</v>
      </c>
      <c r="P6" s="2" t="n">
        <v>50</v>
      </c>
      <c r="Q6" s="2" t="n">
        <v>45</v>
      </c>
      <c r="R6" s="2" t="n">
        <v>50</v>
      </c>
      <c r="S6" s="2" t="n">
        <v>45</v>
      </c>
      <c r="T6" s="2" t="s">
        <v>58</v>
      </c>
      <c r="U6" s="2" t="s">
        <v>58</v>
      </c>
      <c r="V6" s="1" t="s">
        <v>59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1</v>
      </c>
      <c r="C7" s="1" t="s">
        <v>12</v>
      </c>
      <c r="D7" s="2" t="n">
        <v>1</v>
      </c>
      <c r="E7" s="2" t="n">
        <v>1</v>
      </c>
      <c r="F7" s="2" t="s">
        <v>58</v>
      </c>
      <c r="G7" s="2" t="n">
        <v>62</v>
      </c>
      <c r="H7" s="2" t="n">
        <v>62</v>
      </c>
      <c r="I7" s="2" t="s">
        <v>58</v>
      </c>
      <c r="J7" s="2" t="n">
        <f aca="false">IF(ISNUMBER(G7),G7*2,"-")</f>
        <v>124</v>
      </c>
      <c r="K7" s="2" t="n">
        <f aca="false">IF(ISNUMBER(H7),H7*2,"-")</f>
        <v>124</v>
      </c>
      <c r="L7" s="2" t="str">
        <f aca="false">IF(ISNUMBER(I7),I7*2,"-")</f>
        <v>-</v>
      </c>
      <c r="M7" s="4" t="n">
        <v>78</v>
      </c>
      <c r="N7" s="4" t="n">
        <v>78</v>
      </c>
      <c r="O7" s="4" t="s">
        <v>58</v>
      </c>
      <c r="P7" s="2" t="n">
        <v>36</v>
      </c>
      <c r="Q7" s="2" t="n">
        <v>42</v>
      </c>
      <c r="R7" s="2" t="n">
        <v>36</v>
      </c>
      <c r="S7" s="2" t="n">
        <v>42</v>
      </c>
      <c r="T7" s="2" t="s">
        <v>58</v>
      </c>
      <c r="U7" s="2" t="s">
        <v>58</v>
      </c>
      <c r="V7" s="1" t="s">
        <v>12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5</v>
      </c>
      <c r="B8" s="1" t="n">
        <v>2</v>
      </c>
      <c r="C8" s="1" t="s">
        <v>30</v>
      </c>
      <c r="D8" s="2" t="n">
        <v>1</v>
      </c>
      <c r="E8" s="2" t="n">
        <v>1</v>
      </c>
      <c r="F8" s="2" t="s">
        <v>58</v>
      </c>
      <c r="G8" s="2" t="n">
        <v>80</v>
      </c>
      <c r="H8" s="2" t="n">
        <v>80</v>
      </c>
      <c r="I8" s="2" t="s">
        <v>58</v>
      </c>
      <c r="J8" s="2" t="n">
        <f aca="false">IF(ISNUMBER(G8),G8*2,"-")</f>
        <v>160</v>
      </c>
      <c r="K8" s="2" t="n">
        <f aca="false">IF(ISNUMBER(H8),H8*2,"-")</f>
        <v>160</v>
      </c>
      <c r="L8" s="2" t="str">
        <f aca="false">IF(ISNUMBER(I8),I8*2,"-")</f>
        <v>-</v>
      </c>
      <c r="M8" s="4" t="n">
        <v>115</v>
      </c>
      <c r="N8" s="4" t="n">
        <v>115</v>
      </c>
      <c r="O8" s="4" t="s">
        <v>58</v>
      </c>
      <c r="P8" s="2" t="n">
        <v>58</v>
      </c>
      <c r="Q8" s="2" t="n">
        <v>57</v>
      </c>
      <c r="R8" s="2" t="n">
        <v>58</v>
      </c>
      <c r="S8" s="2" t="n">
        <v>57</v>
      </c>
      <c r="T8" s="2" t="s">
        <v>58</v>
      </c>
      <c r="U8" s="2" t="s">
        <v>58</v>
      </c>
      <c r="V8" s="1" t="s">
        <v>30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2</v>
      </c>
      <c r="C9" s="1" t="s">
        <v>31</v>
      </c>
      <c r="D9" s="2" t="n">
        <v>2</v>
      </c>
      <c r="E9" s="2" t="n">
        <v>2</v>
      </c>
      <c r="F9" s="2" t="s">
        <v>58</v>
      </c>
      <c r="G9" s="2" t="n">
        <v>125</v>
      </c>
      <c r="H9" s="2" t="n">
        <v>157</v>
      </c>
      <c r="I9" s="2" t="s">
        <v>58</v>
      </c>
      <c r="J9" s="2" t="n">
        <f aca="false">IF(ISNUMBER(G9),G9*2,"-")</f>
        <v>250</v>
      </c>
      <c r="K9" s="2" t="n">
        <f aca="false">IF(ISNUMBER(H9),H9*2,"-")</f>
        <v>314</v>
      </c>
      <c r="L9" s="2" t="str">
        <f aca="false">IF(ISNUMBER(I9),I9*2,"-")</f>
        <v>-</v>
      </c>
      <c r="M9" s="4" t="n">
        <v>178</v>
      </c>
      <c r="N9" s="4" t="n">
        <v>178</v>
      </c>
      <c r="O9" s="4" t="s">
        <v>58</v>
      </c>
      <c r="P9" s="2" t="n">
        <v>62</v>
      </c>
      <c r="Q9" s="2" t="n">
        <v>116</v>
      </c>
      <c r="R9" s="2" t="n">
        <v>62</v>
      </c>
      <c r="S9" s="2" t="n">
        <v>116</v>
      </c>
      <c r="T9" s="2" t="s">
        <v>58</v>
      </c>
      <c r="U9" s="2" t="s">
        <v>58</v>
      </c>
      <c r="V9" s="1" t="s">
        <v>31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7</v>
      </c>
      <c r="B10" s="1" t="n">
        <v>1</v>
      </c>
      <c r="C10" s="1" t="s">
        <v>87</v>
      </c>
      <c r="D10" s="2" t="n">
        <v>2</v>
      </c>
      <c r="E10" s="2" t="n">
        <v>2</v>
      </c>
      <c r="F10" s="2" t="s">
        <v>58</v>
      </c>
      <c r="G10" s="2" t="n">
        <v>82</v>
      </c>
      <c r="H10" s="2" t="n">
        <v>82</v>
      </c>
      <c r="I10" s="2" t="s">
        <v>58</v>
      </c>
      <c r="J10" s="2" t="n">
        <f aca="false">IF(ISNUMBER(G10),G10*2,"-")</f>
        <v>164</v>
      </c>
      <c r="K10" s="2" t="n">
        <f aca="false">IF(ISNUMBER(H10),H10*2,"-")</f>
        <v>164</v>
      </c>
      <c r="L10" s="2" t="str">
        <f aca="false">IF(ISNUMBER(I10),I10*2,"-")</f>
        <v>-</v>
      </c>
      <c r="M10" s="4" t="n">
        <v>74</v>
      </c>
      <c r="N10" s="4" t="n">
        <v>74</v>
      </c>
      <c r="O10" s="4" t="s">
        <v>58</v>
      </c>
      <c r="P10" s="2" t="n">
        <v>39</v>
      </c>
      <c r="Q10" s="2" t="n">
        <v>35</v>
      </c>
      <c r="R10" s="2" t="n">
        <v>39</v>
      </c>
      <c r="S10" s="2" t="n">
        <v>35</v>
      </c>
      <c r="T10" s="2" t="s">
        <v>58</v>
      </c>
      <c r="U10" s="2" t="s">
        <v>58</v>
      </c>
      <c r="V10" s="1" t="s">
        <v>16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8</v>
      </c>
      <c r="B11" s="1" t="n">
        <v>2</v>
      </c>
      <c r="C11" s="1" t="s">
        <v>32</v>
      </c>
      <c r="D11" s="2" t="n">
        <v>2</v>
      </c>
      <c r="E11" s="2" t="n">
        <v>2</v>
      </c>
      <c r="F11" s="2" t="s">
        <v>58</v>
      </c>
      <c r="G11" s="2" t="n">
        <v>155</v>
      </c>
      <c r="H11" s="2" t="n">
        <v>155</v>
      </c>
      <c r="I11" s="2" t="s">
        <v>58</v>
      </c>
      <c r="J11" s="2" t="n">
        <f aca="false">IF(ISNUMBER(G11),G11*2,"-")</f>
        <v>310</v>
      </c>
      <c r="K11" s="2" t="n">
        <f aca="false">IF(ISNUMBER(H11),H11*2,"-")</f>
        <v>310</v>
      </c>
      <c r="L11" s="2" t="str">
        <f aca="false">IF(ISNUMBER(I11),I11*2,"-")</f>
        <v>-</v>
      </c>
      <c r="M11" s="4" t="n">
        <v>252</v>
      </c>
      <c r="N11" s="4" t="n">
        <v>252</v>
      </c>
      <c r="O11" s="4" t="s">
        <v>58</v>
      </c>
      <c r="P11" s="2" t="n">
        <v>131</v>
      </c>
      <c r="Q11" s="2" t="n">
        <v>121</v>
      </c>
      <c r="R11" s="2" t="n">
        <v>131</v>
      </c>
      <c r="S11" s="2" t="n">
        <v>121</v>
      </c>
      <c r="T11" s="2" t="s">
        <v>58</v>
      </c>
      <c r="U11" s="2" t="s">
        <v>58</v>
      </c>
      <c r="V11" s="1" t="s">
        <v>32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9</v>
      </c>
      <c r="B12" s="1" t="n">
        <v>3</v>
      </c>
      <c r="C12" s="1" t="s">
        <v>88</v>
      </c>
      <c r="D12" s="2" t="n">
        <v>2</v>
      </c>
      <c r="E12" s="2" t="n">
        <v>2</v>
      </c>
      <c r="F12" s="2" t="s">
        <v>58</v>
      </c>
      <c r="G12" s="2" t="n">
        <v>216</v>
      </c>
      <c r="H12" s="2" t="n">
        <v>216</v>
      </c>
      <c r="I12" s="2" t="s">
        <v>58</v>
      </c>
      <c r="J12" s="2" t="n">
        <f aca="false">IF(ISNUMBER(G12),G12*2,"-")</f>
        <v>432</v>
      </c>
      <c r="K12" s="2" t="n">
        <f aca="false">IF(ISNUMBER(H12),H12*2,"-")</f>
        <v>432</v>
      </c>
      <c r="L12" s="2" t="str">
        <f aca="false">IF(ISNUMBER(I12),I12*2,"-")</f>
        <v>-</v>
      </c>
      <c r="M12" s="4" t="n">
        <v>345</v>
      </c>
      <c r="N12" s="4" t="n">
        <v>345</v>
      </c>
      <c r="O12" s="4" t="s">
        <v>58</v>
      </c>
      <c r="P12" s="2" t="n">
        <v>176</v>
      </c>
      <c r="Q12" s="2" t="n">
        <v>169</v>
      </c>
      <c r="R12" s="2" t="n">
        <v>176</v>
      </c>
      <c r="S12" s="2" t="n">
        <v>169</v>
      </c>
      <c r="T12" s="2" t="s">
        <v>58</v>
      </c>
      <c r="U12" s="2" t="s">
        <v>58</v>
      </c>
      <c r="V12" s="1" t="s">
        <v>88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10</v>
      </c>
      <c r="B13" s="1" t="n">
        <v>4</v>
      </c>
      <c r="C13" s="1" t="s">
        <v>89</v>
      </c>
      <c r="D13" s="2" t="n">
        <v>2</v>
      </c>
      <c r="E13" s="2" t="n">
        <v>2</v>
      </c>
      <c r="F13" s="2" t="s">
        <v>58</v>
      </c>
      <c r="G13" s="2" t="n">
        <v>216</v>
      </c>
      <c r="H13" s="2" t="n">
        <v>216</v>
      </c>
      <c r="I13" s="2" t="s">
        <v>58</v>
      </c>
      <c r="J13" s="2" t="n">
        <f aca="false">IF(ISNUMBER(G13),G13*2,"-")</f>
        <v>432</v>
      </c>
      <c r="K13" s="2" t="n">
        <f aca="false">IF(ISNUMBER(H13),H13*2,"-")</f>
        <v>432</v>
      </c>
      <c r="L13" s="2" t="str">
        <f aca="false">IF(ISNUMBER(I13),I13*2,"-")</f>
        <v>-</v>
      </c>
      <c r="M13" s="4" t="n">
        <v>345</v>
      </c>
      <c r="N13" s="4" t="n">
        <v>345</v>
      </c>
      <c r="O13" s="4" t="s">
        <v>58</v>
      </c>
      <c r="P13" s="2" t="n">
        <v>176</v>
      </c>
      <c r="Q13" s="2" t="n">
        <v>169</v>
      </c>
      <c r="R13" s="2" t="n">
        <v>176</v>
      </c>
      <c r="S13" s="2" t="n">
        <v>169</v>
      </c>
      <c r="T13" s="2" t="s">
        <v>58</v>
      </c>
      <c r="U13" s="2" t="s">
        <v>58</v>
      </c>
      <c r="V13" s="1" t="s">
        <v>89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3</v>
      </c>
      <c r="C14" s="1" t="s">
        <v>62</v>
      </c>
      <c r="D14" s="2" t="n">
        <v>2</v>
      </c>
      <c r="E14" s="2" t="n">
        <v>2</v>
      </c>
      <c r="F14" s="2" t="s">
        <v>58</v>
      </c>
      <c r="G14" s="2" t="n">
        <v>152</v>
      </c>
      <c r="H14" s="2" t="n">
        <v>168</v>
      </c>
      <c r="I14" s="2" t="s">
        <v>58</v>
      </c>
      <c r="J14" s="2" t="n">
        <f aca="false">IF(ISNUMBER(G14),G14*2,"-")</f>
        <v>304</v>
      </c>
      <c r="K14" s="2" t="n">
        <f aca="false">IF(ISNUMBER(H14),H14*2,"-")</f>
        <v>336</v>
      </c>
      <c r="L14" s="2" t="str">
        <f aca="false">IF(ISNUMBER(I14),I14*2,"-")</f>
        <v>-</v>
      </c>
      <c r="M14" s="4" t="n">
        <v>175</v>
      </c>
      <c r="N14" s="4" t="n">
        <v>175</v>
      </c>
      <c r="O14" s="4" t="s">
        <v>58</v>
      </c>
      <c r="P14" s="2" t="n">
        <v>92</v>
      </c>
      <c r="Q14" s="2" t="n">
        <v>83</v>
      </c>
      <c r="R14" s="2" t="n">
        <v>92</v>
      </c>
      <c r="S14" s="2" t="n">
        <v>83</v>
      </c>
      <c r="T14" s="2" t="s">
        <v>58</v>
      </c>
      <c r="U14" s="2" t="s">
        <v>58</v>
      </c>
      <c r="V14" s="1" t="s">
        <v>62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12</v>
      </c>
      <c r="B15" s="1" t="n">
        <v>1</v>
      </c>
      <c r="C15" s="1" t="s">
        <v>13</v>
      </c>
      <c r="D15" s="2" t="n">
        <v>3</v>
      </c>
      <c r="E15" s="2" t="n">
        <v>3</v>
      </c>
      <c r="F15" s="2" t="s">
        <v>58</v>
      </c>
      <c r="G15" s="2" t="n">
        <v>164</v>
      </c>
      <c r="H15" s="2" t="n">
        <v>164</v>
      </c>
      <c r="I15" s="2" t="s">
        <v>58</v>
      </c>
      <c r="J15" s="2" t="n">
        <f aca="false">IF(ISNUMBER(G15),G15*2,"-")</f>
        <v>328</v>
      </c>
      <c r="K15" s="2" t="n">
        <f aca="false">IF(ISNUMBER(H15),H15*2,"-")</f>
        <v>328</v>
      </c>
      <c r="L15" s="2" t="str">
        <f aca="false">IF(ISNUMBER(I15),I15*2,"-")</f>
        <v>-</v>
      </c>
      <c r="M15" s="4" t="n">
        <v>224</v>
      </c>
      <c r="N15" s="4" t="n">
        <v>224</v>
      </c>
      <c r="O15" s="4" t="s">
        <v>58</v>
      </c>
      <c r="P15" s="2" t="n">
        <v>105</v>
      </c>
      <c r="Q15" s="2" t="n">
        <v>119</v>
      </c>
      <c r="R15" s="2" t="n">
        <v>105</v>
      </c>
      <c r="S15" s="2" t="n">
        <v>119</v>
      </c>
      <c r="T15" s="2" t="s">
        <v>58</v>
      </c>
      <c r="U15" s="2" t="s">
        <v>58</v>
      </c>
      <c r="V15" s="1" t="s">
        <v>14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13</v>
      </c>
      <c r="B16" s="1" t="n">
        <v>3</v>
      </c>
      <c r="C16" s="1" t="s">
        <v>80</v>
      </c>
      <c r="D16" s="2" t="n">
        <v>3</v>
      </c>
      <c r="E16" s="2" t="n">
        <v>3</v>
      </c>
      <c r="F16" s="2" t="s">
        <v>58</v>
      </c>
      <c r="G16" s="2" t="n">
        <v>159</v>
      </c>
      <c r="H16" s="2" t="n">
        <v>159</v>
      </c>
      <c r="I16" s="2" t="s">
        <v>58</v>
      </c>
      <c r="J16" s="2" t="n">
        <f aca="false">IF(ISNUMBER(G16),G16*2,"-")</f>
        <v>318</v>
      </c>
      <c r="K16" s="2" t="n">
        <f aca="false">IF(ISNUMBER(H16),H16*2,"-")</f>
        <v>318</v>
      </c>
      <c r="L16" s="2" t="str">
        <f aca="false">IF(ISNUMBER(I16),I16*2,"-")</f>
        <v>-</v>
      </c>
      <c r="M16" s="4" t="n">
        <v>289</v>
      </c>
      <c r="N16" s="4" t="n">
        <v>289</v>
      </c>
      <c r="O16" s="4" t="s">
        <v>58</v>
      </c>
      <c r="P16" s="2" t="n">
        <v>138</v>
      </c>
      <c r="Q16" s="2" t="n">
        <v>151</v>
      </c>
      <c r="R16" s="2" t="n">
        <v>138</v>
      </c>
      <c r="S16" s="2" t="n">
        <v>151</v>
      </c>
      <c r="T16" s="2" t="s">
        <v>58</v>
      </c>
      <c r="U16" s="2" t="s">
        <v>58</v>
      </c>
      <c r="V16" s="1" t="s">
        <v>80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2</v>
      </c>
      <c r="C17" s="1" t="s">
        <v>33</v>
      </c>
      <c r="D17" s="2" t="n">
        <v>3</v>
      </c>
      <c r="E17" s="2" t="n">
        <v>3</v>
      </c>
      <c r="F17" s="2" t="s">
        <v>58</v>
      </c>
      <c r="G17" s="2" t="n">
        <v>143</v>
      </c>
      <c r="H17" s="2" t="n">
        <v>143</v>
      </c>
      <c r="I17" s="2" t="s">
        <v>58</v>
      </c>
      <c r="J17" s="2" t="n">
        <f aca="false">IF(ISNUMBER(G17),G17*2,"-")</f>
        <v>286</v>
      </c>
      <c r="K17" s="2" t="n">
        <f aca="false">IF(ISNUMBER(H17),H17*2,"-")</f>
        <v>286</v>
      </c>
      <c r="L17" s="2" t="str">
        <f aca="false">IF(ISNUMBER(I17),I17*2,"-")</f>
        <v>-</v>
      </c>
      <c r="M17" s="4" t="n">
        <v>260</v>
      </c>
      <c r="N17" s="4" t="n">
        <v>260</v>
      </c>
      <c r="O17" s="4" t="s">
        <v>58</v>
      </c>
      <c r="P17" s="2" t="n">
        <v>143</v>
      </c>
      <c r="Q17" s="2" t="n">
        <v>117</v>
      </c>
      <c r="R17" s="2" t="n">
        <v>143</v>
      </c>
      <c r="S17" s="2" t="n">
        <v>117</v>
      </c>
      <c r="T17" s="2" t="s">
        <v>58</v>
      </c>
      <c r="U17" s="2" t="s">
        <v>58</v>
      </c>
      <c r="V17" s="1" t="s">
        <v>33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3</v>
      </c>
      <c r="C18" s="1" t="s">
        <v>63</v>
      </c>
      <c r="D18" s="2" t="n">
        <v>3</v>
      </c>
      <c r="E18" s="2" t="n">
        <v>3</v>
      </c>
      <c r="F18" s="2" t="s">
        <v>58</v>
      </c>
      <c r="G18" s="2" t="n">
        <v>160</v>
      </c>
      <c r="H18" s="2" t="n">
        <v>226</v>
      </c>
      <c r="I18" s="2" t="s">
        <v>58</v>
      </c>
      <c r="J18" s="2" t="n">
        <f aca="false">IF(ISNUMBER(G18),G18*2,"-")</f>
        <v>320</v>
      </c>
      <c r="K18" s="2" t="n">
        <f aca="false">IF(ISNUMBER(H18),H18*2,"-")</f>
        <v>452</v>
      </c>
      <c r="L18" s="2" t="str">
        <f aca="false">IF(ISNUMBER(I18),I18*2,"-")</f>
        <v>-</v>
      </c>
      <c r="M18" s="4" t="n">
        <v>211</v>
      </c>
      <c r="N18" s="4" t="n">
        <v>211</v>
      </c>
      <c r="O18" s="4" t="s">
        <v>58</v>
      </c>
      <c r="P18" s="2" t="n">
        <v>105</v>
      </c>
      <c r="Q18" s="2" t="n">
        <v>106</v>
      </c>
      <c r="R18" s="2" t="n">
        <v>105</v>
      </c>
      <c r="S18" s="2" t="n">
        <v>106</v>
      </c>
      <c r="T18" s="2" t="s">
        <v>58</v>
      </c>
      <c r="U18" s="2" t="s">
        <v>58</v>
      </c>
      <c r="V18" s="1" t="s">
        <v>63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16</v>
      </c>
      <c r="B19" s="1" t="n">
        <v>4</v>
      </c>
      <c r="C19" s="1" t="s">
        <v>90</v>
      </c>
      <c r="D19" s="2" t="n">
        <v>3</v>
      </c>
      <c r="E19" s="2" t="n">
        <v>3</v>
      </c>
      <c r="F19" s="2" t="s">
        <v>58</v>
      </c>
      <c r="G19" s="2" t="n">
        <v>178</v>
      </c>
      <c r="H19" s="2" t="n">
        <v>178</v>
      </c>
      <c r="I19" s="2" t="s">
        <v>58</v>
      </c>
      <c r="J19" s="2" t="n">
        <f aca="false">IF(ISNUMBER(G19),G19*2,"-")</f>
        <v>356</v>
      </c>
      <c r="K19" s="2" t="n">
        <f aca="false">IF(ISNUMBER(H19),H19*2,"-")</f>
        <v>356</v>
      </c>
      <c r="L19" s="2" t="str">
        <f aca="false">IF(ISNUMBER(I19),I19*2,"-")</f>
        <v>-</v>
      </c>
      <c r="M19" s="4" t="n">
        <v>225</v>
      </c>
      <c r="N19" s="4" t="n">
        <v>225</v>
      </c>
      <c r="O19" s="4" t="s">
        <v>58</v>
      </c>
      <c r="P19" s="2" t="n">
        <v>116</v>
      </c>
      <c r="Q19" s="2" t="n">
        <v>109</v>
      </c>
      <c r="R19" s="2" t="n">
        <v>116</v>
      </c>
      <c r="S19" s="2" t="n">
        <v>109</v>
      </c>
      <c r="T19" s="2" t="s">
        <v>58</v>
      </c>
      <c r="U19" s="2" t="s">
        <v>58</v>
      </c>
      <c r="V19" s="1" t="s">
        <v>90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17</v>
      </c>
      <c r="B20" s="1" t="n">
        <v>3</v>
      </c>
      <c r="C20" s="1" t="s">
        <v>64</v>
      </c>
      <c r="D20" s="2" t="n">
        <v>3</v>
      </c>
      <c r="E20" s="2" t="n">
        <v>3</v>
      </c>
      <c r="F20" s="2" t="s">
        <v>58</v>
      </c>
      <c r="G20" s="2" t="n">
        <v>190</v>
      </c>
      <c r="H20" s="2" t="n">
        <v>213</v>
      </c>
      <c r="I20" s="2" t="s">
        <v>58</v>
      </c>
      <c r="J20" s="2" t="n">
        <f aca="false">IF(ISNUMBER(G20),G20*2,"-")</f>
        <v>380</v>
      </c>
      <c r="K20" s="2" t="n">
        <f aca="false">IF(ISNUMBER(H20),H20*2,"-")</f>
        <v>426</v>
      </c>
      <c r="L20" s="2" t="str">
        <f aca="false">IF(ISNUMBER(I20),I20*2,"-")</f>
        <v>-</v>
      </c>
      <c r="M20" s="4" t="n">
        <v>277</v>
      </c>
      <c r="N20" s="4" t="n">
        <v>341</v>
      </c>
      <c r="O20" s="4" t="s">
        <v>58</v>
      </c>
      <c r="P20" s="2" t="n">
        <v>146</v>
      </c>
      <c r="Q20" s="2" t="n">
        <v>131</v>
      </c>
      <c r="R20" s="2" t="n">
        <v>178</v>
      </c>
      <c r="S20" s="2" t="n">
        <v>163</v>
      </c>
      <c r="T20" s="2" t="s">
        <v>58</v>
      </c>
      <c r="U20" s="2" t="s">
        <v>58</v>
      </c>
      <c r="V20" s="1" t="s">
        <v>64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18</v>
      </c>
      <c r="B21" s="1" t="n">
        <v>3</v>
      </c>
      <c r="C21" s="1" t="s">
        <v>65</v>
      </c>
      <c r="D21" s="2" t="s">
        <v>58</v>
      </c>
      <c r="E21" s="2" t="n">
        <v>3</v>
      </c>
      <c r="F21" s="2" t="s">
        <v>58</v>
      </c>
      <c r="G21" s="2" t="s">
        <v>58</v>
      </c>
      <c r="H21" s="2" t="n">
        <v>123</v>
      </c>
      <c r="I21" s="2" t="s">
        <v>58</v>
      </c>
      <c r="J21" s="2" t="str">
        <f aca="false">IF(ISNUMBER(G21),G21*2,"-")</f>
        <v>-</v>
      </c>
      <c r="K21" s="2" t="n">
        <f aca="false">IF(ISNUMBER(H21),H21*2,"-")</f>
        <v>246</v>
      </c>
      <c r="L21" s="2" t="str">
        <f aca="false">IF(ISNUMBER(I21),I21*2,"-")</f>
        <v>-</v>
      </c>
      <c r="M21" s="4" t="s">
        <v>58</v>
      </c>
      <c r="N21" s="4" t="n">
        <v>191</v>
      </c>
      <c r="O21" s="4" t="s">
        <v>58</v>
      </c>
      <c r="P21" s="2" t="s">
        <v>58</v>
      </c>
      <c r="Q21" s="2" t="s">
        <v>58</v>
      </c>
      <c r="R21" s="2" t="n">
        <v>100</v>
      </c>
      <c r="S21" s="2" t="n">
        <v>91</v>
      </c>
      <c r="T21" s="2" t="s">
        <v>58</v>
      </c>
      <c r="U21" s="2" t="s">
        <v>58</v>
      </c>
      <c r="V21" s="1" t="s">
        <v>65</v>
      </c>
      <c r="W21" s="4" t="str">
        <f aca="false">IF(ISNUMBER(M21),IF(M21=P21+Q21,"ok","NG"),"-")</f>
        <v>-</v>
      </c>
      <c r="X21" s="4" t="str">
        <f aca="false">IF(ISNUMBER(N21),IF(N21=R21+S21,"ok","NG"),"-")</f>
        <v>ok</v>
      </c>
      <c r="Y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19</v>
      </c>
      <c r="B22" s="1" t="n">
        <v>2</v>
      </c>
      <c r="C22" s="1" t="s">
        <v>34</v>
      </c>
      <c r="D22" s="2" t="n">
        <v>4</v>
      </c>
      <c r="E22" s="2" t="n">
        <v>4</v>
      </c>
      <c r="F22" s="2" t="s">
        <v>58</v>
      </c>
      <c r="G22" s="2" t="n">
        <v>135</v>
      </c>
      <c r="H22" s="2" t="n">
        <v>171</v>
      </c>
      <c r="I22" s="2" t="s">
        <v>58</v>
      </c>
      <c r="J22" s="2" t="n">
        <f aca="false">IF(ISNUMBER(G22),G22*2,"-")</f>
        <v>270</v>
      </c>
      <c r="K22" s="2" t="n">
        <f aca="false">IF(ISNUMBER(H22),H22*2,"-")</f>
        <v>342</v>
      </c>
      <c r="L22" s="2" t="str">
        <f aca="false">IF(ISNUMBER(I22),I22*2,"-")</f>
        <v>-</v>
      </c>
      <c r="M22" s="4" t="n">
        <v>171</v>
      </c>
      <c r="N22" s="4" t="n">
        <v>206</v>
      </c>
      <c r="O22" s="4" t="s">
        <v>58</v>
      </c>
      <c r="P22" s="2" t="n">
        <v>84</v>
      </c>
      <c r="Q22" s="2" t="n">
        <v>87</v>
      </c>
      <c r="R22" s="2" t="n">
        <v>103</v>
      </c>
      <c r="S22" s="2" t="n">
        <v>103</v>
      </c>
      <c r="T22" s="2" t="s">
        <v>58</v>
      </c>
      <c r="U22" s="2" t="s">
        <v>58</v>
      </c>
      <c r="V22" s="1" t="s">
        <v>34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-</v>
      </c>
    </row>
    <row r="23" customFormat="false" ht="13.5" hidden="false" customHeight="false" outlineLevel="0" collapsed="false">
      <c r="A23" s="1" t="n">
        <v>20</v>
      </c>
      <c r="B23" s="1" t="n">
        <v>2</v>
      </c>
      <c r="C23" s="1" t="s">
        <v>35</v>
      </c>
      <c r="D23" s="2" t="s">
        <v>58</v>
      </c>
      <c r="E23" s="2" t="n">
        <v>4</v>
      </c>
      <c r="F23" s="2" t="s">
        <v>58</v>
      </c>
      <c r="G23" s="2" t="s">
        <v>58</v>
      </c>
      <c r="H23" s="2" t="n">
        <v>171</v>
      </c>
      <c r="I23" s="2" t="s">
        <v>58</v>
      </c>
      <c r="J23" s="2" t="str">
        <f aca="false">IF(ISNUMBER(G23),G23*2,"-")</f>
        <v>-</v>
      </c>
      <c r="K23" s="2" t="n">
        <f aca="false">IF(ISNUMBER(H23),H23*2,"-")</f>
        <v>342</v>
      </c>
      <c r="L23" s="2" t="str">
        <f aca="false">IF(ISNUMBER(I23),I23*2,"-")</f>
        <v>-</v>
      </c>
      <c r="M23" s="4" t="s">
        <v>58</v>
      </c>
      <c r="N23" s="4" t="n">
        <v>177</v>
      </c>
      <c r="O23" s="4" t="s">
        <v>58</v>
      </c>
      <c r="P23" s="2" t="s">
        <v>58</v>
      </c>
      <c r="Q23" s="2" t="s">
        <v>58</v>
      </c>
      <c r="R23" s="2" t="n">
        <v>92</v>
      </c>
      <c r="S23" s="2" t="n">
        <v>85</v>
      </c>
      <c r="T23" s="2" t="s">
        <v>58</v>
      </c>
      <c r="U23" s="2" t="s">
        <v>58</v>
      </c>
      <c r="V23" s="1" t="s">
        <v>35</v>
      </c>
      <c r="W23" s="4" t="str">
        <f aca="false">IF(ISNUMBER(M23),IF(M23=P23+Q23,"ok","NG"),"-")</f>
        <v>-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21</v>
      </c>
      <c r="B24" s="1" t="n">
        <v>3</v>
      </c>
      <c r="C24" s="1" t="s">
        <v>66</v>
      </c>
      <c r="D24" s="2" t="n">
        <v>4</v>
      </c>
      <c r="E24" s="2" t="n">
        <v>4</v>
      </c>
      <c r="F24" s="2" t="s">
        <v>58</v>
      </c>
      <c r="G24" s="2" t="n">
        <v>140</v>
      </c>
      <c r="H24" s="2" t="n">
        <v>189</v>
      </c>
      <c r="I24" s="2" t="s">
        <v>58</v>
      </c>
      <c r="J24" s="2" t="n">
        <f aca="false">IF(ISNUMBER(G24),G24*2,"-")</f>
        <v>280</v>
      </c>
      <c r="K24" s="2" t="n">
        <f aca="false">IF(ISNUMBER(H24),H24*2,"-")</f>
        <v>378</v>
      </c>
      <c r="L24" s="2" t="str">
        <f aca="false">IF(ISNUMBER(I24),I24*2,"-")</f>
        <v>-</v>
      </c>
      <c r="M24" s="4" t="n">
        <v>219</v>
      </c>
      <c r="N24" s="4" t="n">
        <v>219</v>
      </c>
      <c r="O24" s="4" t="s">
        <v>58</v>
      </c>
      <c r="P24" s="2" t="n">
        <v>119</v>
      </c>
      <c r="Q24" s="2" t="n">
        <v>100</v>
      </c>
      <c r="R24" s="2" t="n">
        <v>119</v>
      </c>
      <c r="S24" s="2" t="n">
        <v>100</v>
      </c>
      <c r="T24" s="2" t="s">
        <v>58</v>
      </c>
      <c r="U24" s="2" t="s">
        <v>58</v>
      </c>
      <c r="V24" s="1" t="s">
        <v>66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-</v>
      </c>
    </row>
    <row r="25" customFormat="false" ht="13.5" hidden="false" customHeight="false" outlineLevel="0" collapsed="false">
      <c r="A25" s="1" t="n">
        <v>22</v>
      </c>
      <c r="B25" s="1" t="n">
        <v>1</v>
      </c>
      <c r="C25" s="1" t="s">
        <v>17</v>
      </c>
      <c r="D25" s="2" t="n">
        <v>4</v>
      </c>
      <c r="E25" s="2" t="n">
        <v>4</v>
      </c>
      <c r="F25" s="2" t="s">
        <v>58</v>
      </c>
      <c r="G25" s="2" t="n">
        <v>151</v>
      </c>
      <c r="H25" s="2" t="n">
        <v>169</v>
      </c>
      <c r="I25" s="2" t="s">
        <v>58</v>
      </c>
      <c r="J25" s="2" t="n">
        <f aca="false">IF(ISNUMBER(G25),G25*2,"-")</f>
        <v>302</v>
      </c>
      <c r="K25" s="2" t="n">
        <f aca="false">IF(ISNUMBER(H25),H25*2,"-")</f>
        <v>338</v>
      </c>
      <c r="L25" s="2" t="str">
        <f aca="false">IF(ISNUMBER(I25),I25*2,"-")</f>
        <v>-</v>
      </c>
      <c r="M25" s="4" t="n">
        <v>192</v>
      </c>
      <c r="N25" s="4" t="n">
        <v>227</v>
      </c>
      <c r="O25" s="4" t="s">
        <v>58</v>
      </c>
      <c r="P25" s="2" t="n">
        <v>110</v>
      </c>
      <c r="Q25" s="2" t="n">
        <v>82</v>
      </c>
      <c r="R25" s="2" t="n">
        <v>128</v>
      </c>
      <c r="S25" s="2" t="n">
        <v>99</v>
      </c>
      <c r="T25" s="2" t="s">
        <v>58</v>
      </c>
      <c r="U25" s="2" t="s">
        <v>58</v>
      </c>
      <c r="V25" s="1" t="s">
        <v>18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23</v>
      </c>
      <c r="B26" s="1" t="n">
        <v>1</v>
      </c>
      <c r="C26" s="1" t="s">
        <v>36</v>
      </c>
      <c r="D26" s="2" t="n">
        <v>4</v>
      </c>
      <c r="E26" s="2" t="n">
        <v>4</v>
      </c>
      <c r="F26" s="2" t="s">
        <v>58</v>
      </c>
      <c r="G26" s="2" t="n">
        <v>96</v>
      </c>
      <c r="H26" s="2" t="n">
        <v>96</v>
      </c>
      <c r="I26" s="2" t="s">
        <v>58</v>
      </c>
      <c r="J26" s="2" t="n">
        <f aca="false">IF(ISNUMBER(G26),G26*2,"-")</f>
        <v>192</v>
      </c>
      <c r="K26" s="2" t="n">
        <f aca="false">IF(ISNUMBER(H26),H26*2,"-")</f>
        <v>192</v>
      </c>
      <c r="L26" s="2" t="str">
        <f aca="false">IF(ISNUMBER(I26),I26*2,"-")</f>
        <v>-</v>
      </c>
      <c r="M26" s="4" t="n">
        <v>127</v>
      </c>
      <c r="N26" s="4" t="n">
        <v>127</v>
      </c>
      <c r="O26" s="4" t="s">
        <v>58</v>
      </c>
      <c r="P26" s="2" t="n">
        <v>64</v>
      </c>
      <c r="Q26" s="2" t="n">
        <v>63</v>
      </c>
      <c r="R26" s="2" t="n">
        <v>64</v>
      </c>
      <c r="S26" s="2" t="n">
        <v>63</v>
      </c>
      <c r="T26" s="2" t="s">
        <v>58</v>
      </c>
      <c r="U26" s="2" t="s">
        <v>58</v>
      </c>
      <c r="V26" s="1" t="s">
        <v>36</v>
      </c>
      <c r="W26" s="4" t="str">
        <f aca="false">IF(ISNUMBER(M26),IF(M26=P26+Q26,"ok","NG"),"-")</f>
        <v>ok</v>
      </c>
      <c r="X26" s="4" t="str">
        <f aca="false">IF(ISNUMBER(N26),IF(N26=R26+S26,"ok","NG"),"-")</f>
        <v>ok</v>
      </c>
      <c r="Y26" s="4" t="str">
        <f aca="false">IF(ISNUMBER(O26),IF(O26=T26+U26,"ok","NG"),"-")</f>
        <v>-</v>
      </c>
    </row>
    <row r="27" customFormat="false" ht="13.5" hidden="false" customHeight="false" outlineLevel="0" collapsed="false">
      <c r="A27" s="1" t="n">
        <v>24</v>
      </c>
      <c r="B27" s="1" t="n">
        <v>2</v>
      </c>
      <c r="C27" s="1" t="s">
        <v>37</v>
      </c>
      <c r="D27" s="2" t="s">
        <v>58</v>
      </c>
      <c r="E27" s="2" t="n">
        <v>4</v>
      </c>
      <c r="F27" s="2" t="s">
        <v>58</v>
      </c>
      <c r="G27" s="2" t="s">
        <v>58</v>
      </c>
      <c r="H27" s="2" t="n">
        <v>249</v>
      </c>
      <c r="I27" s="2" t="s">
        <v>58</v>
      </c>
      <c r="J27" s="2" t="str">
        <f aca="false">IF(ISNUMBER(G27),G27*2,"-")</f>
        <v>-</v>
      </c>
      <c r="K27" s="2" t="n">
        <f aca="false">IF(ISNUMBER(H27),H27*2,"-")</f>
        <v>498</v>
      </c>
      <c r="L27" s="2" t="str">
        <f aca="false">IF(ISNUMBER(I27),I27*2,"-")</f>
        <v>-</v>
      </c>
      <c r="M27" s="4" t="s">
        <v>58</v>
      </c>
      <c r="N27" s="4" t="n">
        <v>430</v>
      </c>
      <c r="O27" s="4" t="s">
        <v>58</v>
      </c>
      <c r="P27" s="2" t="s">
        <v>58</v>
      </c>
      <c r="Q27" s="2" t="s">
        <v>58</v>
      </c>
      <c r="R27" s="2" t="n">
        <v>245</v>
      </c>
      <c r="S27" s="2" t="n">
        <v>185</v>
      </c>
      <c r="T27" s="2" t="s">
        <v>58</v>
      </c>
      <c r="U27" s="2" t="s">
        <v>58</v>
      </c>
      <c r="V27" s="1" t="s">
        <v>37</v>
      </c>
      <c r="W27" s="4" t="str">
        <f aca="false">IF(ISNUMBER(M27),IF(M27=P27+Q27,"ok","NG"),"-")</f>
        <v>-</v>
      </c>
      <c r="X27" s="4" t="str">
        <f aca="false">IF(ISNUMBER(N27),IF(N27=R27+S27,"ok","NG"),"-")</f>
        <v>ok</v>
      </c>
      <c r="Y27" s="4" t="str">
        <f aca="false">IF(ISNUMBER(O27),IF(O27=T27+U27,"ok","NG"),"-")</f>
        <v>-</v>
      </c>
    </row>
    <row r="28" customFormat="false" ht="13.5" hidden="false" customHeight="false" outlineLevel="0" collapsed="false">
      <c r="A28" s="1" t="n">
        <v>25</v>
      </c>
      <c r="B28" s="1" t="n">
        <v>3</v>
      </c>
      <c r="C28" s="1" t="s">
        <v>67</v>
      </c>
      <c r="D28" s="2" t="s">
        <v>58</v>
      </c>
      <c r="E28" s="2" t="n">
        <v>4</v>
      </c>
      <c r="F28" s="2" t="s">
        <v>58</v>
      </c>
      <c r="G28" s="2" t="s">
        <v>58</v>
      </c>
      <c r="H28" s="2" t="n">
        <v>179</v>
      </c>
      <c r="I28" s="2" t="s">
        <v>58</v>
      </c>
      <c r="J28" s="2" t="str">
        <f aca="false">IF(ISNUMBER(G28),G28*2,"-")</f>
        <v>-</v>
      </c>
      <c r="K28" s="2" t="n">
        <f aca="false">IF(ISNUMBER(H28),H28*2,"-")</f>
        <v>358</v>
      </c>
      <c r="L28" s="2" t="str">
        <f aca="false">IF(ISNUMBER(I28),I28*2,"-")</f>
        <v>-</v>
      </c>
      <c r="M28" s="4" t="s">
        <v>58</v>
      </c>
      <c r="N28" s="4" t="n">
        <v>182</v>
      </c>
      <c r="O28" s="4" t="s">
        <v>58</v>
      </c>
      <c r="P28" s="2" t="s">
        <v>58</v>
      </c>
      <c r="Q28" s="2" t="s">
        <v>58</v>
      </c>
      <c r="R28" s="2" t="n">
        <v>90</v>
      </c>
      <c r="S28" s="2" t="n">
        <v>92</v>
      </c>
      <c r="T28" s="2" t="s">
        <v>58</v>
      </c>
      <c r="U28" s="2" t="s">
        <v>58</v>
      </c>
      <c r="V28" s="1" t="s">
        <v>67</v>
      </c>
      <c r="W28" s="4" t="str">
        <f aca="false">IF(ISNUMBER(M28),IF(M28=P28+Q28,"ok","NG"),"-")</f>
        <v>-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26</v>
      </c>
      <c r="B29" s="1" t="n">
        <v>4</v>
      </c>
      <c r="C29" s="1" t="s">
        <v>91</v>
      </c>
      <c r="D29" s="2" t="n">
        <v>4</v>
      </c>
      <c r="E29" s="2" t="n">
        <v>5</v>
      </c>
      <c r="F29" s="2" t="s">
        <v>78</v>
      </c>
      <c r="G29" s="2" t="n">
        <v>197</v>
      </c>
      <c r="H29" s="2" t="n">
        <v>247</v>
      </c>
      <c r="I29" s="2" t="n">
        <v>268</v>
      </c>
      <c r="J29" s="2" t="n">
        <f aca="false">IF(ISNUMBER(G29),G29*2,"-")</f>
        <v>394</v>
      </c>
      <c r="K29" s="2" t="n">
        <f aca="false">IF(ISNUMBER(H29),H29*2,"-")</f>
        <v>494</v>
      </c>
      <c r="L29" s="2" t="n">
        <f aca="false">IF(ISNUMBER(I29),I29*2,"-")</f>
        <v>536</v>
      </c>
      <c r="M29" s="4" t="n">
        <v>247</v>
      </c>
      <c r="N29" s="4" t="n">
        <v>257</v>
      </c>
      <c r="O29" s="4" t="s">
        <v>58</v>
      </c>
      <c r="P29" s="2" t="n">
        <v>131</v>
      </c>
      <c r="Q29" s="2" t="n">
        <v>116</v>
      </c>
      <c r="R29" s="2" t="n">
        <v>140</v>
      </c>
      <c r="S29" s="2" t="n">
        <v>117</v>
      </c>
      <c r="T29" s="2" t="s">
        <v>58</v>
      </c>
      <c r="U29" s="2" t="s">
        <v>58</v>
      </c>
      <c r="V29" s="1" t="s">
        <v>91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-</v>
      </c>
    </row>
    <row r="30" customFormat="false" ht="13.5" hidden="false" customHeight="false" outlineLevel="0" collapsed="false">
      <c r="A30" s="1" t="n">
        <v>27</v>
      </c>
      <c r="B30" s="1" t="n">
        <v>2</v>
      </c>
      <c r="C30" s="1" t="s">
        <v>44</v>
      </c>
      <c r="D30" s="2" t="s">
        <v>58</v>
      </c>
      <c r="E30" s="2" t="n">
        <v>5</v>
      </c>
      <c r="F30" s="2" t="s">
        <v>58</v>
      </c>
      <c r="G30" s="2" t="s">
        <v>58</v>
      </c>
      <c r="H30" s="2" t="n">
        <v>148</v>
      </c>
      <c r="I30" s="2" t="s">
        <v>58</v>
      </c>
      <c r="J30" s="2" t="str">
        <f aca="false">IF(ISNUMBER(G30),G30*2,"-")</f>
        <v>-</v>
      </c>
      <c r="K30" s="2" t="n">
        <f aca="false">IF(ISNUMBER(H30),H30*2,"-")</f>
        <v>296</v>
      </c>
      <c r="L30" s="2" t="str">
        <f aca="false">IF(ISNUMBER(I30),I30*2,"-")</f>
        <v>-</v>
      </c>
      <c r="M30" s="4" t="s">
        <v>58</v>
      </c>
      <c r="N30" s="4" t="n">
        <v>241</v>
      </c>
      <c r="O30" s="4" t="s">
        <v>58</v>
      </c>
      <c r="P30" s="2" t="s">
        <v>58</v>
      </c>
      <c r="Q30" s="2" t="s">
        <v>58</v>
      </c>
      <c r="R30" s="2" t="n">
        <v>119</v>
      </c>
      <c r="S30" s="2" t="n">
        <v>122</v>
      </c>
      <c r="T30" s="2" t="s">
        <v>58</v>
      </c>
      <c r="U30" s="2" t="s">
        <v>58</v>
      </c>
      <c r="V30" s="1" t="s">
        <v>44</v>
      </c>
      <c r="W30" s="4" t="str">
        <f aca="false">IF(ISNUMBER(M30),IF(M30=P30+Q30,"ok","NG"),"-")</f>
        <v>-</v>
      </c>
      <c r="X30" s="4" t="str">
        <f aca="false">IF(ISNUMBER(N30),IF(N30=R30+S30,"ok","NG"),"-")</f>
        <v>ok</v>
      </c>
      <c r="Y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28</v>
      </c>
      <c r="B31" s="1" t="n">
        <v>2</v>
      </c>
      <c r="C31" s="1" t="s">
        <v>40</v>
      </c>
      <c r="D31" s="2" t="s">
        <v>58</v>
      </c>
      <c r="E31" s="2" t="n">
        <v>5</v>
      </c>
      <c r="F31" s="2" t="s">
        <v>58</v>
      </c>
      <c r="G31" s="2" t="s">
        <v>58</v>
      </c>
      <c r="H31" s="2" t="n">
        <v>340</v>
      </c>
      <c r="I31" s="2" t="s">
        <v>58</v>
      </c>
      <c r="J31" s="2" t="str">
        <f aca="false">IF(ISNUMBER(G31),G31*2,"-")</f>
        <v>-</v>
      </c>
      <c r="K31" s="2" t="n">
        <f aca="false">IF(ISNUMBER(H31),H31*2,"-")</f>
        <v>680</v>
      </c>
      <c r="L31" s="2" t="str">
        <f aca="false">IF(ISNUMBER(I31),I31*2,"-")</f>
        <v>-</v>
      </c>
      <c r="M31" s="4" t="s">
        <v>58</v>
      </c>
      <c r="N31" s="4" t="n">
        <v>656</v>
      </c>
      <c r="O31" s="4" t="s">
        <v>58</v>
      </c>
      <c r="P31" s="2" t="s">
        <v>58</v>
      </c>
      <c r="Q31" s="2" t="s">
        <v>58</v>
      </c>
      <c r="R31" s="2" t="n">
        <v>412</v>
      </c>
      <c r="S31" s="2" t="n">
        <v>244</v>
      </c>
      <c r="T31" s="2" t="s">
        <v>58</v>
      </c>
      <c r="U31" s="2" t="s">
        <v>58</v>
      </c>
      <c r="V31" s="1" t="s">
        <v>40</v>
      </c>
      <c r="W31" s="4" t="str">
        <f aca="false">IF(ISNUMBER(M31),IF(M31=P31+Q31,"ok","NG"),"-")</f>
        <v>-</v>
      </c>
      <c r="X31" s="4" t="str">
        <f aca="false">IF(ISNUMBER(N31),IF(N31=R31+S31,"ok","NG"),"-")</f>
        <v>ok</v>
      </c>
      <c r="Y31" s="4" t="str">
        <f aca="false">IF(ISNUMBER(O31),IF(O31=T31+U31,"ok","NG"),"-")</f>
        <v>-</v>
      </c>
    </row>
    <row r="32" customFormat="false" ht="13.5" hidden="false" customHeight="false" outlineLevel="0" collapsed="false">
      <c r="A32" s="1" t="n">
        <v>29</v>
      </c>
      <c r="B32" s="1" t="n">
        <v>1</v>
      </c>
      <c r="C32" s="1" t="s">
        <v>38</v>
      </c>
      <c r="D32" s="2" t="s">
        <v>58</v>
      </c>
      <c r="E32" s="2" t="n">
        <v>5</v>
      </c>
      <c r="F32" s="2" t="s">
        <v>69</v>
      </c>
      <c r="G32" s="2" t="s">
        <v>58</v>
      </c>
      <c r="H32" s="2" t="n">
        <v>301</v>
      </c>
      <c r="I32" s="2" t="n">
        <v>332</v>
      </c>
      <c r="J32" s="2" t="str">
        <f aca="false">IF(ISNUMBER(G32),G32*2,"-")</f>
        <v>-</v>
      </c>
      <c r="K32" s="2" t="n">
        <f aca="false">IF(ISNUMBER(H32),H32*2,"-")</f>
        <v>602</v>
      </c>
      <c r="L32" s="2" t="n">
        <f aca="false">IF(ISNUMBER(I32),I32*2,"-")</f>
        <v>664</v>
      </c>
      <c r="M32" s="4" t="s">
        <v>58</v>
      </c>
      <c r="N32" s="4" t="n">
        <v>352</v>
      </c>
      <c r="O32" s="4" t="n">
        <v>403</v>
      </c>
      <c r="P32" s="2" t="s">
        <v>58</v>
      </c>
      <c r="Q32" s="2" t="s">
        <v>58</v>
      </c>
      <c r="R32" s="2" t="n">
        <v>179</v>
      </c>
      <c r="S32" s="2" t="n">
        <v>173</v>
      </c>
      <c r="T32" s="2" t="n">
        <v>200</v>
      </c>
      <c r="U32" s="2" t="n">
        <v>203</v>
      </c>
      <c r="V32" s="1" t="s">
        <v>39</v>
      </c>
      <c r="W32" s="4" t="str">
        <f aca="false">IF(ISNUMBER(M32),IF(M32=P32+Q32,"ok","NG"),"-")</f>
        <v>-</v>
      </c>
      <c r="X32" s="4" t="str">
        <f aca="false">IF(ISNUMBER(N32),IF(N32=R32+S32,"ok","NG"),"-")</f>
        <v>ok</v>
      </c>
      <c r="Y32" s="4" t="str">
        <f aca="false">IF(ISNUMBER(O32),IF(O32=T32+U32,"ok","NG"),"-")</f>
        <v>ok</v>
      </c>
    </row>
    <row r="33" customFormat="false" ht="13.5" hidden="false" customHeight="false" outlineLevel="0" collapsed="false">
      <c r="A33" s="1" t="n">
        <v>30</v>
      </c>
      <c r="B33" s="1" t="n">
        <v>2</v>
      </c>
      <c r="C33" s="1" t="s">
        <v>42</v>
      </c>
      <c r="D33" s="2" t="n">
        <v>4</v>
      </c>
      <c r="E33" s="2" t="n">
        <v>5</v>
      </c>
      <c r="F33" s="2" t="s">
        <v>58</v>
      </c>
      <c r="G33" s="2" t="n">
        <v>236</v>
      </c>
      <c r="H33" s="2" t="n">
        <v>276</v>
      </c>
      <c r="I33" s="2" t="s">
        <v>58</v>
      </c>
      <c r="J33" s="2" t="n">
        <f aca="false">IF(ISNUMBER(G33),G33*2,"-")</f>
        <v>472</v>
      </c>
      <c r="K33" s="2" t="n">
        <f aca="false">IF(ISNUMBER(H33),H33*2,"-")</f>
        <v>552</v>
      </c>
      <c r="L33" s="2" t="str">
        <f aca="false">IF(ISNUMBER(I33),I33*2,"-")</f>
        <v>-</v>
      </c>
      <c r="M33" s="4" t="n">
        <v>267</v>
      </c>
      <c r="N33" s="4" t="n">
        <v>307</v>
      </c>
      <c r="O33" s="4" t="s">
        <v>58</v>
      </c>
      <c r="P33" s="2" t="n">
        <v>127</v>
      </c>
      <c r="Q33" s="2" t="n">
        <v>140</v>
      </c>
      <c r="R33" s="2" t="n">
        <v>147</v>
      </c>
      <c r="S33" s="2" t="n">
        <v>160</v>
      </c>
      <c r="T33" s="2" t="s">
        <v>58</v>
      </c>
      <c r="U33" s="2" t="s">
        <v>58</v>
      </c>
      <c r="V33" s="1" t="s">
        <v>42</v>
      </c>
      <c r="W33" s="4" t="str">
        <f aca="false">IF(ISNUMBER(M33),IF(M33=P33+Q33,"ok","NG"),"-")</f>
        <v>ok</v>
      </c>
      <c r="X33" s="4" t="str">
        <f aca="false">IF(ISNUMBER(N33),IF(N33=R33+S33,"ok","NG"),"-")</f>
        <v>ok</v>
      </c>
      <c r="Y33" s="4" t="str">
        <f aca="false">IF(ISNUMBER(O33),IF(O33=T33+U33,"ok","NG"),"-")</f>
        <v>-</v>
      </c>
    </row>
    <row r="34" customFormat="false" ht="13.5" hidden="false" customHeight="false" outlineLevel="0" collapsed="false">
      <c r="A34" s="1" t="n">
        <v>31</v>
      </c>
      <c r="B34" s="1" t="n">
        <v>3</v>
      </c>
      <c r="C34" s="1" t="s">
        <v>92</v>
      </c>
      <c r="D34" s="2" t="s">
        <v>58</v>
      </c>
      <c r="E34" s="2" t="n">
        <v>5</v>
      </c>
      <c r="F34" s="2" t="s">
        <v>58</v>
      </c>
      <c r="G34" s="2" t="s">
        <v>58</v>
      </c>
      <c r="H34" s="2" t="n">
        <v>192</v>
      </c>
      <c r="I34" s="2" t="s">
        <v>58</v>
      </c>
      <c r="J34" s="2" t="str">
        <f aca="false">IF(ISNUMBER(G34),G34*2,"-")</f>
        <v>-</v>
      </c>
      <c r="K34" s="2" t="n">
        <f aca="false">IF(ISNUMBER(H34),H34*2,"-")</f>
        <v>384</v>
      </c>
      <c r="L34" s="2" t="str">
        <f aca="false">IF(ISNUMBER(I34),I34*2,"-")</f>
        <v>-</v>
      </c>
      <c r="M34" s="4" t="s">
        <v>58</v>
      </c>
      <c r="N34" s="4" t="n">
        <v>192</v>
      </c>
      <c r="O34" s="4" t="s">
        <v>58</v>
      </c>
      <c r="P34" s="2" t="s">
        <v>58</v>
      </c>
      <c r="Q34" s="2" t="s">
        <v>58</v>
      </c>
      <c r="R34" s="2" t="n">
        <v>101</v>
      </c>
      <c r="S34" s="2" t="n">
        <v>91</v>
      </c>
      <c r="T34" s="2" t="s">
        <v>58</v>
      </c>
      <c r="U34" s="2" t="s">
        <v>58</v>
      </c>
      <c r="V34" s="1" t="s">
        <v>92</v>
      </c>
      <c r="W34" s="4" t="str">
        <f aca="false">IF(ISNUMBER(M34),IF(M34=P34+Q34,"ok","NG"),"-")</f>
        <v>-</v>
      </c>
      <c r="X34" s="4" t="str">
        <f aca="false">IF(ISNUMBER(N34),IF(N34=R34+S34,"ok","NG"),"-")</f>
        <v>ok</v>
      </c>
      <c r="Y34" s="4" t="str">
        <f aca="false">IF(ISNUMBER(O34),IF(O34=T34+U34,"ok","NG"),"-")</f>
        <v>-</v>
      </c>
    </row>
    <row r="35" customFormat="false" ht="13.5" hidden="false" customHeight="false" outlineLevel="0" collapsed="false">
      <c r="A35" s="1" t="n">
        <v>32</v>
      </c>
      <c r="B35" s="1" t="n">
        <v>3</v>
      </c>
      <c r="C35" s="1" t="s">
        <v>83</v>
      </c>
      <c r="D35" s="2" t="s">
        <v>58</v>
      </c>
      <c r="E35" s="2" t="n">
        <v>5</v>
      </c>
      <c r="F35" s="2" t="s">
        <v>58</v>
      </c>
      <c r="G35" s="2" t="s">
        <v>58</v>
      </c>
      <c r="H35" s="2" t="n">
        <v>215</v>
      </c>
      <c r="I35" s="2" t="s">
        <v>58</v>
      </c>
      <c r="J35" s="2" t="str">
        <f aca="false">IF(ISNUMBER(G35),G35*2,"-")</f>
        <v>-</v>
      </c>
      <c r="K35" s="2" t="n">
        <f aca="false">IF(ISNUMBER(H35),H35*2,"-")</f>
        <v>430</v>
      </c>
      <c r="L35" s="2" t="str">
        <f aca="false">IF(ISNUMBER(I35),I35*2,"-")</f>
        <v>-</v>
      </c>
      <c r="M35" s="4" t="s">
        <v>58</v>
      </c>
      <c r="N35" s="4" t="n">
        <v>218</v>
      </c>
      <c r="O35" s="4" t="s">
        <v>58</v>
      </c>
      <c r="P35" s="2" t="s">
        <v>58</v>
      </c>
      <c r="Q35" s="2" t="s">
        <v>58</v>
      </c>
      <c r="R35" s="2" t="n">
        <v>109</v>
      </c>
      <c r="S35" s="2" t="n">
        <v>109</v>
      </c>
      <c r="T35" s="2" t="s">
        <v>58</v>
      </c>
      <c r="U35" s="2" t="s">
        <v>58</v>
      </c>
      <c r="V35" s="1" t="s">
        <v>83</v>
      </c>
      <c r="W35" s="4" t="str">
        <f aca="false">IF(ISNUMBER(M35),IF(M35=P35+Q35,"ok","NG"),"-")</f>
        <v>-</v>
      </c>
      <c r="X35" s="4" t="str">
        <f aca="false">IF(ISNUMBER(N35),IF(N35=R35+S35,"ok","NG"),"-")</f>
        <v>ok</v>
      </c>
      <c r="Y35" s="4" t="str">
        <f aca="false">IF(ISNUMBER(O35),IF(O35=T35+U35,"ok","NG"),"-")</f>
        <v>-</v>
      </c>
    </row>
    <row r="36" customFormat="false" ht="13.5" hidden="false" customHeight="false" outlineLevel="0" collapsed="false">
      <c r="A36" s="1" t="n">
        <v>33</v>
      </c>
      <c r="B36" s="1" t="n">
        <v>3</v>
      </c>
      <c r="C36" s="1" t="s">
        <v>93</v>
      </c>
      <c r="D36" s="2" t="s">
        <v>58</v>
      </c>
      <c r="E36" s="2" t="n">
        <v>6</v>
      </c>
      <c r="F36" s="2" t="s">
        <v>58</v>
      </c>
      <c r="G36" s="2" t="s">
        <v>58</v>
      </c>
      <c r="H36" s="2" t="n">
        <v>275</v>
      </c>
      <c r="I36" s="2" t="s">
        <v>58</v>
      </c>
      <c r="J36" s="2" t="str">
        <f aca="false">IF(ISNUMBER(G36),G36*2,"-")</f>
        <v>-</v>
      </c>
      <c r="K36" s="2" t="s">
        <v>74</v>
      </c>
      <c r="L36" s="2" t="str">
        <f aca="false">IF(ISNUMBER(I36),I36*2,"-")</f>
        <v>-</v>
      </c>
      <c r="M36" s="4" t="s">
        <v>58</v>
      </c>
      <c r="N36" s="4" t="n">
        <v>259</v>
      </c>
      <c r="O36" s="4" t="s">
        <v>58</v>
      </c>
      <c r="P36" s="2" t="s">
        <v>58</v>
      </c>
      <c r="Q36" s="2" t="s">
        <v>58</v>
      </c>
      <c r="R36" s="2" t="n">
        <v>136</v>
      </c>
      <c r="S36" s="2" t="n">
        <v>123</v>
      </c>
      <c r="T36" s="2" t="s">
        <v>58</v>
      </c>
      <c r="U36" s="2" t="s">
        <v>58</v>
      </c>
      <c r="V36" s="1" t="s">
        <v>93</v>
      </c>
      <c r="W36" s="4" t="str">
        <f aca="false">IF(ISNUMBER(M36),IF(M36=P36+Q36,"ok","NG"),"-")</f>
        <v>-</v>
      </c>
      <c r="X36" s="4" t="str">
        <f aca="false">IF(ISNUMBER(N36),IF(N36=R36+S36,"ok","NG"),"-")</f>
        <v>ok</v>
      </c>
      <c r="Y36" s="4" t="str">
        <f aca="false">IF(ISNUMBER(O36),IF(O36=T36+U36,"ok","NG"),"-")</f>
        <v>-</v>
      </c>
    </row>
    <row r="37" customFormat="false" ht="13.5" hidden="false" customHeight="false" outlineLevel="0" collapsed="false">
      <c r="A37" s="1" t="n">
        <v>34</v>
      </c>
      <c r="B37" s="1" t="n">
        <v>2</v>
      </c>
      <c r="C37" s="1" t="s">
        <v>41</v>
      </c>
      <c r="D37" s="2" t="n">
        <v>4</v>
      </c>
      <c r="E37" s="2" t="n">
        <v>6</v>
      </c>
      <c r="F37" s="2" t="s">
        <v>58</v>
      </c>
      <c r="G37" s="2" t="n">
        <v>215</v>
      </c>
      <c r="H37" s="2" t="n">
        <v>359</v>
      </c>
      <c r="I37" s="2" t="s">
        <v>58</v>
      </c>
      <c r="J37" s="2" t="n">
        <f aca="false">IF(ISNUMBER(G37),G37*2,"-")</f>
        <v>430</v>
      </c>
      <c r="K37" s="2" t="s">
        <v>74</v>
      </c>
      <c r="L37" s="2" t="str">
        <f aca="false">IF(ISNUMBER(I37),I37*2,"-")</f>
        <v>-</v>
      </c>
      <c r="M37" s="4" t="n">
        <v>394</v>
      </c>
      <c r="N37" s="4" t="n">
        <v>514</v>
      </c>
      <c r="O37" s="4" t="s">
        <v>58</v>
      </c>
      <c r="P37" s="2" t="n">
        <v>188</v>
      </c>
      <c r="Q37" s="2" t="n">
        <v>206</v>
      </c>
      <c r="R37" s="2" t="n">
        <v>282</v>
      </c>
      <c r="S37" s="2" t="n">
        <v>232</v>
      </c>
      <c r="T37" s="2" t="s">
        <v>58</v>
      </c>
      <c r="U37" s="2" t="s">
        <v>58</v>
      </c>
      <c r="V37" s="1" t="s">
        <v>41</v>
      </c>
      <c r="W37" s="4" t="str">
        <f aca="false">IF(ISNUMBER(M37),IF(M37=P37+Q37,"ok","NG"),"-")</f>
        <v>ok</v>
      </c>
      <c r="X37" s="4" t="str">
        <f aca="false">IF(ISNUMBER(N37),IF(N37=R37+S37,"ok","NG"),"-")</f>
        <v>ok</v>
      </c>
      <c r="Y37" s="4" t="str">
        <f aca="false">IF(ISNUMBER(O37),IF(O37=T37+U37,"ok","NG"),"-")</f>
        <v>-</v>
      </c>
    </row>
    <row r="38" customFormat="false" ht="13.5" hidden="false" customHeight="false" outlineLevel="0" collapsed="false">
      <c r="A38" s="1" t="n">
        <v>35</v>
      </c>
      <c r="B38" s="1" t="n">
        <v>2</v>
      </c>
      <c r="C38" s="1" t="s">
        <v>43</v>
      </c>
      <c r="D38" s="2" t="s">
        <v>58</v>
      </c>
      <c r="E38" s="2" t="n">
        <v>6</v>
      </c>
      <c r="F38" s="2" t="s">
        <v>69</v>
      </c>
      <c r="G38" s="2" t="s">
        <v>58</v>
      </c>
      <c r="H38" s="2" t="n">
        <v>334</v>
      </c>
      <c r="I38" s="2" t="n">
        <v>405</v>
      </c>
      <c r="J38" s="2" t="str">
        <f aca="false">IF(ISNUMBER(G38),G38*2,"-")</f>
        <v>-</v>
      </c>
      <c r="K38" s="2" t="n">
        <f aca="false">IF(ISNUMBER(H38),H38*2,"-")</f>
        <v>668</v>
      </c>
      <c r="L38" s="2" t="s">
        <v>74</v>
      </c>
      <c r="M38" s="4" t="s">
        <v>58</v>
      </c>
      <c r="N38" s="4" t="n">
        <v>569</v>
      </c>
      <c r="O38" s="4" t="n">
        <v>647</v>
      </c>
      <c r="P38" s="2" t="s">
        <v>58</v>
      </c>
      <c r="Q38" s="2" t="s">
        <v>58</v>
      </c>
      <c r="R38" s="2" t="n">
        <v>272</v>
      </c>
      <c r="S38" s="2" t="n">
        <v>297</v>
      </c>
      <c r="T38" s="2" t="n">
        <v>343</v>
      </c>
      <c r="U38" s="2" t="n">
        <v>304</v>
      </c>
      <c r="V38" s="1" t="s">
        <v>43</v>
      </c>
      <c r="W38" s="4" t="str">
        <f aca="false">IF(ISNUMBER(M38),IF(M38=P38+Q38,"ok","NG"),"-")</f>
        <v>-</v>
      </c>
      <c r="X38" s="4" t="str">
        <f aca="false">IF(ISNUMBER(N38),IF(N38=R38+S38,"ok","NG"),"-")</f>
        <v>ok</v>
      </c>
      <c r="Y38" s="4" t="str">
        <f aca="false">IF(ISNUMBER(O38),IF(O38=T38+U38,"ok","NG"),"-")</f>
        <v>ok</v>
      </c>
    </row>
    <row r="39" customFormat="false" ht="13.5" hidden="false" customHeight="false" outlineLevel="0" collapsed="false">
      <c r="A39" s="1" t="n">
        <v>36</v>
      </c>
      <c r="B39" s="1" t="n">
        <v>3</v>
      </c>
      <c r="C39" s="1" t="s">
        <v>76</v>
      </c>
      <c r="D39" s="2" t="n">
        <v>4</v>
      </c>
      <c r="E39" s="2" t="n">
        <v>6</v>
      </c>
      <c r="F39" s="2" t="s">
        <v>58</v>
      </c>
      <c r="G39" s="2" t="n">
        <v>214</v>
      </c>
      <c r="H39" s="2" t="n">
        <v>312</v>
      </c>
      <c r="I39" s="2" t="s">
        <v>58</v>
      </c>
      <c r="J39" s="2" t="n">
        <f aca="false">IF(ISNUMBER(G39),G39*2,"-")</f>
        <v>428</v>
      </c>
      <c r="K39" s="2" t="n">
        <f aca="false">IF(ISNUMBER(H39),H39*2,"-")</f>
        <v>624</v>
      </c>
      <c r="L39" s="2" t="str">
        <f aca="false">IF(ISNUMBER(I39),I39*2,"-")</f>
        <v>-</v>
      </c>
      <c r="M39" s="4" t="n">
        <v>271</v>
      </c>
      <c r="N39" s="4" t="n">
        <v>384</v>
      </c>
      <c r="O39" s="4" t="s">
        <v>58</v>
      </c>
      <c r="P39" s="2" t="n">
        <v>142</v>
      </c>
      <c r="Q39" s="2" t="n">
        <v>129</v>
      </c>
      <c r="R39" s="2" t="n">
        <v>210</v>
      </c>
      <c r="S39" s="2" t="n">
        <v>174</v>
      </c>
      <c r="T39" s="2" t="s">
        <v>58</v>
      </c>
      <c r="U39" s="2" t="s">
        <v>58</v>
      </c>
      <c r="V39" s="1" t="s">
        <v>76</v>
      </c>
      <c r="W39" s="4" t="str">
        <f aca="false">IF(ISNUMBER(M39),IF(M39=P39+Q39,"ok","NG"),"-")</f>
        <v>ok</v>
      </c>
      <c r="X39" s="4" t="str">
        <f aca="false">IF(ISNUMBER(N39),IF(N39=R39+S39,"ok","NG"),"-")</f>
        <v>ok</v>
      </c>
      <c r="Y39" s="4" t="str">
        <f aca="false">IF(ISNUMBER(O39),IF(O39=T39+U39,"ok","NG"),"-")</f>
        <v>-</v>
      </c>
    </row>
    <row r="40" customFormat="false" ht="13.5" hidden="false" customHeight="false" outlineLevel="0" collapsed="false">
      <c r="A40" s="1" t="n">
        <v>37</v>
      </c>
      <c r="B40" s="1" t="n">
        <v>4</v>
      </c>
      <c r="C40" s="1" t="s">
        <v>94</v>
      </c>
      <c r="D40" s="2" t="s">
        <v>58</v>
      </c>
      <c r="E40" s="2" t="n">
        <v>6</v>
      </c>
      <c r="F40" s="2" t="s">
        <v>69</v>
      </c>
      <c r="G40" s="2" t="s">
        <v>58</v>
      </c>
      <c r="H40" s="2" t="n">
        <v>312</v>
      </c>
      <c r="I40" s="2" t="n">
        <v>331</v>
      </c>
      <c r="J40" s="2" t="str">
        <f aca="false">IF(ISNUMBER(G40),G40*2,"-")</f>
        <v>-</v>
      </c>
      <c r="K40" s="2" t="n">
        <f aca="false">IF(ISNUMBER(H40),H40*2,"-")</f>
        <v>624</v>
      </c>
      <c r="L40" s="2" t="n">
        <f aca="false">IF(ISNUMBER(I40),I40*2,"-")</f>
        <v>662</v>
      </c>
      <c r="M40" s="4" t="s">
        <v>58</v>
      </c>
      <c r="N40" s="4" t="n">
        <v>384</v>
      </c>
      <c r="O40" s="4" t="n">
        <v>392</v>
      </c>
      <c r="P40" s="2" t="s">
        <v>58</v>
      </c>
      <c r="Q40" s="2" t="s">
        <v>58</v>
      </c>
      <c r="R40" s="2" t="n">
        <v>210</v>
      </c>
      <c r="S40" s="2" t="n">
        <v>174</v>
      </c>
      <c r="T40" s="2" t="n">
        <v>218</v>
      </c>
      <c r="U40" s="2" t="n">
        <v>174</v>
      </c>
      <c r="V40" s="1" t="s">
        <v>94</v>
      </c>
      <c r="W40" s="4" t="str">
        <f aca="false">IF(ISNUMBER(M40),IF(M40=P40+Q40,"ok","NG"),"-")</f>
        <v>-</v>
      </c>
      <c r="X40" s="4" t="str">
        <f aca="false">IF(ISNUMBER(N40),IF(N40=R40+S40,"ok","NG"),"-")</f>
        <v>ok</v>
      </c>
      <c r="Y40" s="4" t="str">
        <f aca="false">IF(ISNUMBER(O40),IF(O40=T40+U40,"ok","NG"),"-")</f>
        <v>ok</v>
      </c>
    </row>
    <row r="41" customFormat="false" ht="13.5" hidden="false" customHeight="false" outlineLevel="0" collapsed="false">
      <c r="A41" s="1" t="n">
        <v>38</v>
      </c>
      <c r="B41" s="1" t="n">
        <v>3</v>
      </c>
      <c r="C41" s="1" t="s">
        <v>77</v>
      </c>
      <c r="D41" s="2" t="n">
        <v>4</v>
      </c>
      <c r="E41" s="2" t="n">
        <v>6</v>
      </c>
      <c r="F41" s="2" t="s">
        <v>78</v>
      </c>
      <c r="G41" s="2" t="n">
        <v>257</v>
      </c>
      <c r="H41" s="2" t="n">
        <v>323</v>
      </c>
      <c r="I41" s="2" t="n">
        <v>376</v>
      </c>
      <c r="J41" s="2" t="n">
        <f aca="false">IF(ISNUMBER(G41),G41*2,"-")</f>
        <v>514</v>
      </c>
      <c r="K41" s="2" t="n">
        <f aca="false">IF(ISNUMBER(H41),H41*2,"-")</f>
        <v>646</v>
      </c>
      <c r="L41" s="2" t="s">
        <v>74</v>
      </c>
      <c r="M41" s="4" t="n">
        <v>324</v>
      </c>
      <c r="N41" s="4" t="n">
        <v>378</v>
      </c>
      <c r="O41" s="4" t="s">
        <v>58</v>
      </c>
      <c r="P41" s="2" t="n">
        <v>169</v>
      </c>
      <c r="Q41" s="2" t="n">
        <v>155</v>
      </c>
      <c r="R41" s="2" t="n">
        <v>205</v>
      </c>
      <c r="S41" s="2" t="n">
        <v>173</v>
      </c>
      <c r="T41" s="2" t="s">
        <v>58</v>
      </c>
      <c r="U41" s="2" t="s">
        <v>58</v>
      </c>
      <c r="V41" s="1" t="s">
        <v>77</v>
      </c>
      <c r="W41" s="4" t="str">
        <f aca="false">IF(ISNUMBER(M41),IF(M41=P41+Q41,"ok","NG"),"-")</f>
        <v>ok</v>
      </c>
      <c r="X41" s="4" t="str">
        <f aca="false">IF(ISNUMBER(N41),IF(N41=R41+S41,"ok","NG"),"-")</f>
        <v>ok</v>
      </c>
      <c r="Y41" s="4" t="str">
        <f aca="false">IF(ISNUMBER(O41),IF(O41=T41+U41,"ok","NG"),"-")</f>
        <v>-</v>
      </c>
    </row>
    <row r="42" customFormat="false" ht="13.5" hidden="false" customHeight="false" outlineLevel="0" collapsed="false">
      <c r="A42" s="1" t="n">
        <v>39</v>
      </c>
      <c r="B42" s="1" t="n">
        <v>3</v>
      </c>
      <c r="C42" s="1" t="s">
        <v>79</v>
      </c>
      <c r="D42" s="2" t="s">
        <v>58</v>
      </c>
      <c r="E42" s="2" t="n">
        <v>6</v>
      </c>
      <c r="F42" s="2" t="s">
        <v>58</v>
      </c>
      <c r="G42" s="2" t="s">
        <v>58</v>
      </c>
      <c r="H42" s="2" t="n">
        <v>395</v>
      </c>
      <c r="I42" s="2" t="s">
        <v>58</v>
      </c>
      <c r="J42" s="2" t="str">
        <f aca="false">IF(ISNUMBER(G42),G42*2,"-")</f>
        <v>-</v>
      </c>
      <c r="K42" s="2" t="n">
        <f aca="false">IF(ISNUMBER(H42),H42*2,"-")</f>
        <v>790</v>
      </c>
      <c r="L42" s="2" t="str">
        <f aca="false">IF(ISNUMBER(I42),I42*2,"-")</f>
        <v>-</v>
      </c>
      <c r="M42" s="4" t="s">
        <v>58</v>
      </c>
      <c r="N42" s="4" t="n">
        <v>452</v>
      </c>
      <c r="O42" s="4" t="s">
        <v>58</v>
      </c>
      <c r="P42" s="2" t="s">
        <v>58</v>
      </c>
      <c r="Q42" s="2" t="s">
        <v>58</v>
      </c>
      <c r="R42" s="2" t="n">
        <v>243</v>
      </c>
      <c r="S42" s="2" t="n">
        <v>209</v>
      </c>
      <c r="T42" s="2" t="s">
        <v>58</v>
      </c>
      <c r="U42" s="2" t="s">
        <v>58</v>
      </c>
      <c r="V42" s="1" t="s">
        <v>79</v>
      </c>
      <c r="W42" s="4" t="str">
        <f aca="false">IF(ISNUMBER(M42),IF(M42=P42+Q42,"ok","NG"),"-")</f>
        <v>-</v>
      </c>
      <c r="X42" s="4" t="str">
        <f aca="false">IF(ISNUMBER(N42),IF(N42=R42+S42,"ok","NG"),"-")</f>
        <v>ok</v>
      </c>
      <c r="Y42" s="4" t="str">
        <f aca="false">IF(ISNUMBER(O42),IF(O42=T42+U42,"ok","NG"),"-")</f>
        <v>-</v>
      </c>
    </row>
  </sheetData>
  <autoFilter ref="A3:Y42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28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28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95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95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96</v>
      </c>
      <c r="E2" s="2" t="s">
        <v>97</v>
      </c>
      <c r="F2" s="2" t="s">
        <v>51</v>
      </c>
      <c r="G2" s="2" t="s">
        <v>96</v>
      </c>
      <c r="H2" s="2" t="s">
        <v>97</v>
      </c>
      <c r="I2" s="2" t="s">
        <v>51</v>
      </c>
      <c r="J2" s="2" t="s">
        <v>96</v>
      </c>
      <c r="K2" s="2" t="s">
        <v>97</v>
      </c>
      <c r="L2" s="2" t="s">
        <v>51</v>
      </c>
      <c r="M2" s="2" t="s">
        <v>96</v>
      </c>
      <c r="N2" s="2" t="s">
        <v>97</v>
      </c>
      <c r="O2" s="4" t="s">
        <v>51</v>
      </c>
      <c r="P2" s="2" t="s">
        <v>98</v>
      </c>
      <c r="Q2" s="2" t="s">
        <v>99</v>
      </c>
      <c r="R2" s="2" t="s">
        <v>100</v>
      </c>
      <c r="S2" s="2" t="s">
        <v>101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5</v>
      </c>
      <c r="C4" s="1" t="s">
        <v>102</v>
      </c>
      <c r="D4" s="2" t="n">
        <v>1</v>
      </c>
      <c r="E4" s="2" t="n">
        <v>2</v>
      </c>
      <c r="F4" s="2" t="s">
        <v>69</v>
      </c>
      <c r="G4" s="2" t="n">
        <v>98</v>
      </c>
      <c r="H4" s="2" t="n">
        <v>132</v>
      </c>
      <c r="I4" s="2" t="n">
        <v>155</v>
      </c>
      <c r="J4" s="2" t="n">
        <f aca="false">IF(ISNUMBER(G4),G4*2,"-")</f>
        <v>196</v>
      </c>
      <c r="K4" s="2" t="n">
        <f aca="false">IF(ISNUMBER(H4),H4*2,"-")</f>
        <v>264</v>
      </c>
      <c r="L4" s="2" t="n">
        <f aca="false">IF(ISNUMBER(I4),I4*2,"-")</f>
        <v>310</v>
      </c>
      <c r="M4" s="4" t="n">
        <v>142</v>
      </c>
      <c r="N4" s="4" t="n">
        <v>144</v>
      </c>
      <c r="O4" s="4" t="n">
        <v>155</v>
      </c>
      <c r="P4" s="2" t="n">
        <v>72</v>
      </c>
      <c r="Q4" s="2" t="n">
        <v>70</v>
      </c>
      <c r="R4" s="2" t="n">
        <v>74</v>
      </c>
      <c r="S4" s="2" t="n">
        <v>70</v>
      </c>
      <c r="T4" s="2" t="n">
        <v>80</v>
      </c>
      <c r="U4" s="2" t="n">
        <v>75</v>
      </c>
      <c r="V4" s="1" t="s">
        <v>102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ok</v>
      </c>
    </row>
    <row r="5" customFormat="false" ht="13.5" hidden="false" customHeight="false" outlineLevel="0" collapsed="false">
      <c r="A5" s="1" t="n">
        <v>2</v>
      </c>
      <c r="B5" s="1" t="n">
        <v>5</v>
      </c>
      <c r="C5" s="1" t="s">
        <v>103</v>
      </c>
      <c r="D5" s="2" t="n">
        <v>1</v>
      </c>
      <c r="E5" s="2" t="n">
        <v>2</v>
      </c>
      <c r="F5" s="2" t="s">
        <v>58</v>
      </c>
      <c r="G5" s="2" t="n">
        <v>105</v>
      </c>
      <c r="H5" s="2" t="n">
        <v>186</v>
      </c>
      <c r="I5" s="2" t="s">
        <v>58</v>
      </c>
      <c r="J5" s="2" t="n">
        <f aca="false">IF(ISNUMBER(G5),G5*2,"-")</f>
        <v>210</v>
      </c>
      <c r="K5" s="2" t="n">
        <f aca="false">IF(ISNUMBER(H5),H5*2,"-")</f>
        <v>372</v>
      </c>
      <c r="L5" s="2" t="str">
        <f aca="false">IF(ISNUMBER(I5),I5*2,"-")</f>
        <v>-</v>
      </c>
      <c r="M5" s="4" t="n">
        <v>197</v>
      </c>
      <c r="N5" s="4" t="n">
        <v>350</v>
      </c>
      <c r="O5" s="4" t="s">
        <v>58</v>
      </c>
      <c r="P5" s="2" t="n">
        <v>101</v>
      </c>
      <c r="Q5" s="2" t="n">
        <v>96</v>
      </c>
      <c r="R5" s="2" t="n">
        <v>191</v>
      </c>
      <c r="S5" s="2" t="n">
        <v>159</v>
      </c>
      <c r="T5" s="2" t="s">
        <v>58</v>
      </c>
      <c r="U5" s="2" t="s">
        <v>58</v>
      </c>
      <c r="V5" s="1" t="s">
        <v>103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5</v>
      </c>
      <c r="C6" s="1" t="s">
        <v>104</v>
      </c>
      <c r="D6" s="2" t="n">
        <v>2</v>
      </c>
      <c r="E6" s="2" t="n">
        <v>2</v>
      </c>
      <c r="F6" s="2" t="s">
        <v>69</v>
      </c>
      <c r="G6" s="2" t="n">
        <v>148</v>
      </c>
      <c r="H6" s="2" t="n">
        <v>148</v>
      </c>
      <c r="I6" s="2" t="n">
        <v>167</v>
      </c>
      <c r="J6" s="2" t="n">
        <f aca="false">IF(ISNUMBER(G6),G6*2,"-")</f>
        <v>296</v>
      </c>
      <c r="K6" s="2" t="n">
        <f aca="false">IF(ISNUMBER(H6),H6*2,"-")</f>
        <v>296</v>
      </c>
      <c r="L6" s="2" t="n">
        <f aca="false">IF(ISNUMBER(I6),I6*2,"-")</f>
        <v>334</v>
      </c>
      <c r="M6" s="4" t="n">
        <v>173</v>
      </c>
      <c r="N6" s="4" t="n">
        <v>173</v>
      </c>
      <c r="O6" s="4" t="s">
        <v>58</v>
      </c>
      <c r="P6" s="2" t="n">
        <v>86</v>
      </c>
      <c r="Q6" s="2" t="n">
        <v>87</v>
      </c>
      <c r="R6" s="2" t="n">
        <v>86</v>
      </c>
      <c r="S6" s="2" t="n">
        <v>87</v>
      </c>
      <c r="T6" s="2" t="s">
        <v>58</v>
      </c>
      <c r="U6" s="2" t="s">
        <v>58</v>
      </c>
      <c r="V6" s="1" t="s">
        <v>104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5</v>
      </c>
      <c r="C7" s="1" t="s">
        <v>105</v>
      </c>
      <c r="D7" s="2" t="n">
        <v>3</v>
      </c>
      <c r="E7" s="2" t="n">
        <v>3</v>
      </c>
      <c r="F7" s="2" t="s">
        <v>58</v>
      </c>
      <c r="G7" s="2" t="n">
        <v>193</v>
      </c>
      <c r="H7" s="2" t="n">
        <v>201</v>
      </c>
      <c r="I7" s="2" t="s">
        <v>58</v>
      </c>
      <c r="J7" s="2" t="n">
        <f aca="false">IF(ISNUMBER(G7),G7*2,"-")</f>
        <v>386</v>
      </c>
      <c r="K7" s="2" t="n">
        <f aca="false">IF(ISNUMBER(H7),H7*2,"-")</f>
        <v>402</v>
      </c>
      <c r="L7" s="2" t="str">
        <f aca="false">IF(ISNUMBER(I7),I7*2,"-")</f>
        <v>-</v>
      </c>
      <c r="M7" s="4" t="n">
        <v>201</v>
      </c>
      <c r="N7" s="4" t="n">
        <v>201</v>
      </c>
      <c r="O7" s="4" t="s">
        <v>58</v>
      </c>
      <c r="P7" s="2" t="n">
        <v>100</v>
      </c>
      <c r="Q7" s="2" t="n">
        <v>101</v>
      </c>
      <c r="R7" s="2" t="n">
        <v>100</v>
      </c>
      <c r="S7" s="2" t="n">
        <v>101</v>
      </c>
      <c r="T7" s="2" t="s">
        <v>58</v>
      </c>
      <c r="U7" s="2" t="s">
        <v>58</v>
      </c>
      <c r="V7" s="1" t="s">
        <v>105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5</v>
      </c>
      <c r="B8" s="1" t="n">
        <v>5</v>
      </c>
      <c r="C8" s="1" t="s">
        <v>106</v>
      </c>
      <c r="D8" s="2" t="n">
        <v>2</v>
      </c>
      <c r="E8" s="2" t="n">
        <v>3</v>
      </c>
      <c r="F8" s="2" t="s">
        <v>58</v>
      </c>
      <c r="G8" s="2" t="n">
        <v>100</v>
      </c>
      <c r="H8" s="2" t="n">
        <v>119</v>
      </c>
      <c r="I8" s="2" t="s">
        <v>58</v>
      </c>
      <c r="J8" s="2" t="n">
        <f aca="false">IF(ISNUMBER(G8),G8*2,"-")</f>
        <v>200</v>
      </c>
      <c r="K8" s="2" t="n">
        <f aca="false">IF(ISNUMBER(H8),H8*2,"-")</f>
        <v>238</v>
      </c>
      <c r="L8" s="2" t="str">
        <f aca="false">IF(ISNUMBER(I8),I8*2,"-")</f>
        <v>-</v>
      </c>
      <c r="M8" s="4" t="n">
        <v>100</v>
      </c>
      <c r="N8" s="4" t="n">
        <v>119</v>
      </c>
      <c r="O8" s="4" t="s">
        <v>58</v>
      </c>
      <c r="P8" s="2" t="n">
        <v>52</v>
      </c>
      <c r="Q8" s="2" t="n">
        <v>48</v>
      </c>
      <c r="R8" s="2" t="n">
        <v>63</v>
      </c>
      <c r="S8" s="2" t="n">
        <v>56</v>
      </c>
      <c r="T8" s="2" t="s">
        <v>58</v>
      </c>
      <c r="U8" s="2" t="s">
        <v>58</v>
      </c>
      <c r="V8" s="1" t="s">
        <v>106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5</v>
      </c>
      <c r="C9" s="1" t="s">
        <v>107</v>
      </c>
      <c r="D9" s="2" t="n">
        <v>2</v>
      </c>
      <c r="E9" s="2" t="n">
        <v>3</v>
      </c>
      <c r="F9" s="2" t="s">
        <v>58</v>
      </c>
      <c r="G9" s="2" t="n">
        <v>151</v>
      </c>
      <c r="H9" s="2" t="n">
        <v>181</v>
      </c>
      <c r="I9" s="2" t="s">
        <v>58</v>
      </c>
      <c r="J9" s="2" t="n">
        <f aca="false">IF(ISNUMBER(G9),G9*2,"-")</f>
        <v>302</v>
      </c>
      <c r="K9" s="2" t="n">
        <f aca="false">IF(ISNUMBER(H9),H9*2,"-")</f>
        <v>362</v>
      </c>
      <c r="L9" s="2" t="str">
        <f aca="false">IF(ISNUMBER(I9),I9*2,"-")</f>
        <v>-</v>
      </c>
      <c r="M9" s="4" t="n">
        <v>237</v>
      </c>
      <c r="N9" s="4" t="n">
        <v>278</v>
      </c>
      <c r="O9" s="4" t="s">
        <v>58</v>
      </c>
      <c r="P9" s="2" t="n">
        <v>118</v>
      </c>
      <c r="Q9" s="2" t="n">
        <v>119</v>
      </c>
      <c r="R9" s="2" t="n">
        <v>140</v>
      </c>
      <c r="S9" s="2" t="n">
        <v>138</v>
      </c>
      <c r="T9" s="2" t="s">
        <v>58</v>
      </c>
      <c r="U9" s="2" t="s">
        <v>58</v>
      </c>
      <c r="V9" s="1" t="s">
        <v>107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7</v>
      </c>
      <c r="B10" s="1" t="n">
        <v>5</v>
      </c>
      <c r="C10" s="1" t="s">
        <v>108</v>
      </c>
      <c r="D10" s="2" t="n">
        <v>3</v>
      </c>
      <c r="E10" s="2" t="n">
        <v>3</v>
      </c>
      <c r="F10" s="2" t="s">
        <v>58</v>
      </c>
      <c r="G10" s="2" t="n">
        <v>150</v>
      </c>
      <c r="H10" s="2" t="n">
        <v>150</v>
      </c>
      <c r="I10" s="2" t="s">
        <v>58</v>
      </c>
      <c r="J10" s="2" t="n">
        <f aca="false">IF(ISNUMBER(G10),G10*2,"-")</f>
        <v>300</v>
      </c>
      <c r="K10" s="2" t="n">
        <f aca="false">IF(ISNUMBER(H10),H10*2,"-")</f>
        <v>300</v>
      </c>
      <c r="L10" s="2" t="str">
        <f aca="false">IF(ISNUMBER(I10),I10*2,"-")</f>
        <v>-</v>
      </c>
      <c r="M10" s="4" t="n">
        <v>200</v>
      </c>
      <c r="N10" s="4" t="n">
        <v>200</v>
      </c>
      <c r="O10" s="4" t="s">
        <v>58</v>
      </c>
      <c r="P10" s="2" t="n">
        <v>99</v>
      </c>
      <c r="Q10" s="2" t="n">
        <v>101</v>
      </c>
      <c r="R10" s="2" t="n">
        <v>99</v>
      </c>
      <c r="S10" s="2" t="n">
        <v>101</v>
      </c>
      <c r="T10" s="2" t="s">
        <v>58</v>
      </c>
      <c r="U10" s="2" t="s">
        <v>58</v>
      </c>
      <c r="V10" s="1" t="s">
        <v>108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8</v>
      </c>
      <c r="B11" s="1" t="n">
        <v>5</v>
      </c>
      <c r="C11" s="1" t="s">
        <v>109</v>
      </c>
      <c r="D11" s="2" t="n">
        <v>3</v>
      </c>
      <c r="E11" s="2" t="n">
        <v>4</v>
      </c>
      <c r="F11" s="2" t="s">
        <v>58</v>
      </c>
      <c r="G11" s="2" t="n">
        <v>153</v>
      </c>
      <c r="H11" s="2" t="n">
        <v>163</v>
      </c>
      <c r="I11" s="2" t="s">
        <v>58</v>
      </c>
      <c r="J11" s="2" t="n">
        <f aca="false">IF(ISNUMBER(G11),G11*2,"-")</f>
        <v>306</v>
      </c>
      <c r="K11" s="2" t="n">
        <f aca="false">IF(ISNUMBER(H11),H11*2,"-")</f>
        <v>326</v>
      </c>
      <c r="L11" s="2" t="str">
        <f aca="false">IF(ISNUMBER(I11),I11*2,"-")</f>
        <v>-</v>
      </c>
      <c r="M11" s="4" t="n">
        <v>153</v>
      </c>
      <c r="N11" s="4" t="n">
        <v>163</v>
      </c>
      <c r="O11" s="4" t="s">
        <v>58</v>
      </c>
      <c r="P11" s="2" t="n">
        <v>82</v>
      </c>
      <c r="Q11" s="2" t="n">
        <v>71</v>
      </c>
      <c r="R11" s="2" t="n">
        <v>87</v>
      </c>
      <c r="S11" s="2" t="n">
        <v>76</v>
      </c>
      <c r="T11" s="2" t="s">
        <v>58</v>
      </c>
      <c r="U11" s="2" t="s">
        <v>58</v>
      </c>
      <c r="V11" s="1" t="s">
        <v>109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9</v>
      </c>
      <c r="B12" s="1" t="n">
        <v>5</v>
      </c>
      <c r="C12" s="1" t="s">
        <v>110</v>
      </c>
      <c r="D12" s="2" t="n">
        <v>4</v>
      </c>
      <c r="E12" s="2" t="n">
        <v>4</v>
      </c>
      <c r="F12" s="2" t="s">
        <v>69</v>
      </c>
      <c r="G12" s="2" t="n">
        <v>247</v>
      </c>
      <c r="H12" s="2" t="n">
        <v>294</v>
      </c>
      <c r="I12" s="2" t="n">
        <v>309</v>
      </c>
      <c r="J12" s="2" t="n">
        <f aca="false">IF(ISNUMBER(G12),G12*2,"-")</f>
        <v>494</v>
      </c>
      <c r="K12" s="2" t="n">
        <f aca="false">IF(ISNUMBER(H12),H12*2,"-")</f>
        <v>588</v>
      </c>
      <c r="L12" s="2" t="n">
        <f aca="false">IF(ISNUMBER(I12),I12*2,"-")</f>
        <v>618</v>
      </c>
      <c r="M12" s="4" t="n">
        <v>308</v>
      </c>
      <c r="N12" s="4" t="n">
        <v>308</v>
      </c>
      <c r="O12" s="4" t="s">
        <v>58</v>
      </c>
      <c r="P12" s="2" t="n">
        <v>147</v>
      </c>
      <c r="Q12" s="2" t="n">
        <v>161</v>
      </c>
      <c r="R12" s="2" t="n">
        <v>147</v>
      </c>
      <c r="S12" s="2" t="n">
        <v>161</v>
      </c>
      <c r="T12" s="2" t="s">
        <v>58</v>
      </c>
      <c r="U12" s="2" t="s">
        <v>58</v>
      </c>
      <c r="V12" s="1" t="s">
        <v>110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10</v>
      </c>
      <c r="B13" s="1" t="n">
        <v>5</v>
      </c>
      <c r="C13" s="1" t="s">
        <v>111</v>
      </c>
      <c r="D13" s="2" t="n">
        <v>3</v>
      </c>
      <c r="E13" s="2" t="n">
        <v>4</v>
      </c>
      <c r="F13" s="2" t="s">
        <v>58</v>
      </c>
      <c r="G13" s="2" t="n">
        <v>127</v>
      </c>
      <c r="H13" s="2" t="n">
        <v>131</v>
      </c>
      <c r="I13" s="2" t="s">
        <v>58</v>
      </c>
      <c r="J13" s="2" t="n">
        <f aca="false">IF(ISNUMBER(G13),G13*2,"-")</f>
        <v>254</v>
      </c>
      <c r="K13" s="2" t="n">
        <f aca="false">IF(ISNUMBER(H13),H13*2,"-")</f>
        <v>262</v>
      </c>
      <c r="L13" s="2" t="str">
        <f aca="false">IF(ISNUMBER(I13),I13*2,"-")</f>
        <v>-</v>
      </c>
      <c r="M13" s="4" t="n">
        <v>172</v>
      </c>
      <c r="N13" s="4" t="n">
        <v>180</v>
      </c>
      <c r="O13" s="4" t="s">
        <v>58</v>
      </c>
      <c r="P13" s="2" t="n">
        <v>93</v>
      </c>
      <c r="Q13" s="2" t="n">
        <v>79</v>
      </c>
      <c r="R13" s="2" t="n">
        <v>97</v>
      </c>
      <c r="S13" s="2" t="n">
        <v>83</v>
      </c>
      <c r="T13" s="2" t="s">
        <v>58</v>
      </c>
      <c r="U13" s="2" t="s">
        <v>58</v>
      </c>
      <c r="V13" s="1" t="s">
        <v>111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5</v>
      </c>
      <c r="C14" s="1" t="s">
        <v>112</v>
      </c>
      <c r="D14" s="2" t="n">
        <v>4</v>
      </c>
      <c r="E14" s="2" t="n">
        <v>5</v>
      </c>
      <c r="F14" s="2" t="s">
        <v>69</v>
      </c>
      <c r="G14" s="2" t="n">
        <v>173</v>
      </c>
      <c r="H14" s="2" t="n">
        <v>173</v>
      </c>
      <c r="I14" s="2" t="n">
        <v>182</v>
      </c>
      <c r="J14" s="2" t="n">
        <f aca="false">IF(ISNUMBER(G14),G14*2,"-")</f>
        <v>346</v>
      </c>
      <c r="K14" s="2" t="n">
        <f aca="false">IF(ISNUMBER(H14),H14*2,"-")</f>
        <v>346</v>
      </c>
      <c r="L14" s="2" t="n">
        <f aca="false">IF(ISNUMBER(I14),I14*2,"-")</f>
        <v>364</v>
      </c>
      <c r="M14" s="4" t="n">
        <v>183</v>
      </c>
      <c r="N14" s="4" t="n">
        <v>183</v>
      </c>
      <c r="O14" s="4" t="s">
        <v>58</v>
      </c>
      <c r="P14" s="2" t="n">
        <v>107</v>
      </c>
      <c r="Q14" s="2" t="n">
        <v>76</v>
      </c>
      <c r="R14" s="2" t="n">
        <v>107</v>
      </c>
      <c r="S14" s="2" t="n">
        <v>76</v>
      </c>
      <c r="T14" s="2" t="s">
        <v>58</v>
      </c>
      <c r="U14" s="2" t="s">
        <v>58</v>
      </c>
      <c r="V14" s="1" t="s">
        <v>112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12</v>
      </c>
      <c r="B15" s="1" t="n">
        <v>5</v>
      </c>
      <c r="C15" s="1" t="s">
        <v>113</v>
      </c>
      <c r="D15" s="2" t="n">
        <v>4</v>
      </c>
      <c r="E15" s="2" t="n">
        <v>5</v>
      </c>
      <c r="F15" s="2" t="s">
        <v>58</v>
      </c>
      <c r="G15" s="2" t="n">
        <v>124</v>
      </c>
      <c r="H15" s="2" t="n">
        <v>153</v>
      </c>
      <c r="I15" s="2" t="s">
        <v>58</v>
      </c>
      <c r="J15" s="2" t="n">
        <f aca="false">IF(ISNUMBER(G15),G15*2,"-")</f>
        <v>248</v>
      </c>
      <c r="K15" s="2" t="n">
        <f aca="false">IF(ISNUMBER(H15),H15*2,"-")</f>
        <v>306</v>
      </c>
      <c r="L15" s="2" t="str">
        <f aca="false">IF(ISNUMBER(I15),I15*2,"-")</f>
        <v>-</v>
      </c>
      <c r="M15" s="4" t="n">
        <v>153</v>
      </c>
      <c r="N15" s="4" t="n">
        <v>153</v>
      </c>
      <c r="O15" s="4" t="s">
        <v>58</v>
      </c>
      <c r="P15" s="2" t="n">
        <v>79</v>
      </c>
      <c r="Q15" s="2" t="n">
        <v>74</v>
      </c>
      <c r="R15" s="2" t="n">
        <v>79</v>
      </c>
      <c r="S15" s="2" t="n">
        <v>74</v>
      </c>
      <c r="T15" s="2" t="s">
        <v>58</v>
      </c>
      <c r="U15" s="2" t="s">
        <v>58</v>
      </c>
      <c r="V15" s="1" t="s">
        <v>113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13</v>
      </c>
      <c r="B16" s="1" t="n">
        <v>5</v>
      </c>
      <c r="C16" s="1" t="s">
        <v>114</v>
      </c>
      <c r="D16" s="2" t="n">
        <v>4</v>
      </c>
      <c r="E16" s="2" t="n">
        <v>5</v>
      </c>
      <c r="F16" s="2" t="s">
        <v>58</v>
      </c>
      <c r="G16" s="2" t="n">
        <v>174</v>
      </c>
      <c r="H16" s="2" t="n">
        <v>221</v>
      </c>
      <c r="I16" s="2" t="s">
        <v>58</v>
      </c>
      <c r="J16" s="2" t="n">
        <f aca="false">IF(ISNUMBER(G16),G16*2,"-")</f>
        <v>348</v>
      </c>
      <c r="K16" s="2" t="n">
        <f aca="false">IF(ISNUMBER(H16),H16*2,"-")</f>
        <v>442</v>
      </c>
      <c r="L16" s="2" t="str">
        <f aca="false">IF(ISNUMBER(I16),I16*2,"-")</f>
        <v>-</v>
      </c>
      <c r="M16" s="4" t="n">
        <v>221</v>
      </c>
      <c r="N16" s="4" t="n">
        <v>221</v>
      </c>
      <c r="O16" s="4" t="s">
        <v>58</v>
      </c>
      <c r="P16" s="2" t="n">
        <v>112</v>
      </c>
      <c r="Q16" s="2" t="n">
        <v>109</v>
      </c>
      <c r="R16" s="2" t="n">
        <v>112</v>
      </c>
      <c r="S16" s="2" t="n">
        <v>109</v>
      </c>
      <c r="T16" s="2" t="s">
        <v>58</v>
      </c>
      <c r="U16" s="2" t="s">
        <v>58</v>
      </c>
      <c r="V16" s="1" t="s">
        <v>114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5</v>
      </c>
      <c r="C17" s="1" t="s">
        <v>115</v>
      </c>
      <c r="D17" s="2" t="n">
        <v>4</v>
      </c>
      <c r="E17" s="2" t="n">
        <v>5</v>
      </c>
      <c r="F17" s="2" t="s">
        <v>58</v>
      </c>
      <c r="G17" s="2" t="n">
        <v>248</v>
      </c>
      <c r="H17" s="2" t="n">
        <v>286</v>
      </c>
      <c r="I17" s="2" t="s">
        <v>58</v>
      </c>
      <c r="J17" s="2" t="n">
        <f aca="false">IF(ISNUMBER(G17),G17*2,"-")</f>
        <v>496</v>
      </c>
      <c r="K17" s="2" t="n">
        <f aca="false">IF(ISNUMBER(H17),H17*2,"-")</f>
        <v>572</v>
      </c>
      <c r="L17" s="2" t="str">
        <f aca="false">IF(ISNUMBER(I17),I17*2,"-")</f>
        <v>-</v>
      </c>
      <c r="M17" s="4" t="n">
        <v>288</v>
      </c>
      <c r="N17" s="4" t="n">
        <v>293</v>
      </c>
      <c r="O17" s="4" t="s">
        <v>58</v>
      </c>
      <c r="P17" s="2" t="n">
        <v>145</v>
      </c>
      <c r="Q17" s="2" t="n">
        <v>143</v>
      </c>
      <c r="R17" s="2" t="n">
        <v>145</v>
      </c>
      <c r="S17" s="2" t="n">
        <v>148</v>
      </c>
      <c r="T17" s="2" t="s">
        <v>58</v>
      </c>
      <c r="U17" s="2" t="s">
        <v>58</v>
      </c>
      <c r="V17" s="1" t="s">
        <v>115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5</v>
      </c>
      <c r="C18" s="1" t="s">
        <v>116</v>
      </c>
      <c r="D18" s="2" t="n">
        <v>3</v>
      </c>
      <c r="E18" s="2" t="n">
        <v>6</v>
      </c>
      <c r="F18" s="2" t="s">
        <v>58</v>
      </c>
      <c r="G18" s="2" t="n">
        <v>125</v>
      </c>
      <c r="H18" s="2" t="n">
        <v>244</v>
      </c>
      <c r="I18" s="2" t="s">
        <v>58</v>
      </c>
      <c r="J18" s="2" t="n">
        <f aca="false">IF(ISNUMBER(G18),G18*2,"-")</f>
        <v>250</v>
      </c>
      <c r="K18" s="2" t="n">
        <f aca="false">IF(ISNUMBER(H18),H18*2,"-")</f>
        <v>488</v>
      </c>
      <c r="L18" s="2" t="str">
        <f aca="false">IF(ISNUMBER(I18),I18*2,"-")</f>
        <v>-</v>
      </c>
      <c r="M18" s="4" t="n">
        <v>134</v>
      </c>
      <c r="N18" s="4" t="n">
        <v>244</v>
      </c>
      <c r="O18" s="4" t="s">
        <v>58</v>
      </c>
      <c r="P18" s="2" t="n">
        <v>70</v>
      </c>
      <c r="Q18" s="2" t="n">
        <v>64</v>
      </c>
      <c r="R18" s="2" t="n">
        <v>125</v>
      </c>
      <c r="S18" s="2" t="n">
        <v>119</v>
      </c>
      <c r="T18" s="2" t="s">
        <v>58</v>
      </c>
      <c r="U18" s="2" t="s">
        <v>58</v>
      </c>
      <c r="V18" s="1" t="s">
        <v>116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16</v>
      </c>
      <c r="B19" s="1" t="n">
        <v>5</v>
      </c>
      <c r="C19" s="1" t="s">
        <v>117</v>
      </c>
      <c r="D19" s="2" t="n">
        <v>5</v>
      </c>
      <c r="E19" s="2" t="n">
        <v>6</v>
      </c>
      <c r="F19" s="2" t="s">
        <v>58</v>
      </c>
      <c r="G19" s="2" t="n">
        <v>206</v>
      </c>
      <c r="H19" s="2" t="n">
        <v>247</v>
      </c>
      <c r="I19" s="2" t="s">
        <v>58</v>
      </c>
      <c r="J19" s="2" t="n">
        <f aca="false">IF(ISNUMBER(G19),G19*2,"-")</f>
        <v>412</v>
      </c>
      <c r="K19" s="2" t="n">
        <f aca="false">IF(ISNUMBER(H19),H19*2,"-")</f>
        <v>494</v>
      </c>
      <c r="L19" s="2" t="str">
        <f aca="false">IF(ISNUMBER(I19),I19*2,"-")</f>
        <v>-</v>
      </c>
      <c r="M19" s="4" t="n">
        <v>247</v>
      </c>
      <c r="N19" s="4" t="n">
        <v>247</v>
      </c>
      <c r="O19" s="4" t="s">
        <v>58</v>
      </c>
      <c r="P19" s="2" t="n">
        <v>127</v>
      </c>
      <c r="Q19" s="2" t="n">
        <v>120</v>
      </c>
      <c r="R19" s="2" t="n">
        <v>127</v>
      </c>
      <c r="S19" s="2" t="n">
        <v>120</v>
      </c>
      <c r="T19" s="2" t="s">
        <v>58</v>
      </c>
      <c r="U19" s="2" t="s">
        <v>58</v>
      </c>
      <c r="V19" s="1" t="s">
        <v>117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17</v>
      </c>
      <c r="B20" s="1" t="n">
        <v>5</v>
      </c>
      <c r="C20" s="1" t="s">
        <v>118</v>
      </c>
      <c r="D20" s="2" t="n">
        <v>3</v>
      </c>
      <c r="E20" s="2" t="n">
        <v>6</v>
      </c>
      <c r="F20" s="2" t="s">
        <v>58</v>
      </c>
      <c r="G20" s="2" t="n">
        <v>307</v>
      </c>
      <c r="H20" s="2" t="n">
        <v>351</v>
      </c>
      <c r="I20" s="2" t="s">
        <v>58</v>
      </c>
      <c r="J20" s="2" t="n">
        <f aca="false">IF(ISNUMBER(G20),G20*2,"-")</f>
        <v>614</v>
      </c>
      <c r="K20" s="2" t="n">
        <f aca="false">IF(ISNUMBER(H20),H20*2,"-")</f>
        <v>702</v>
      </c>
      <c r="L20" s="2" t="str">
        <f aca="false">IF(ISNUMBER(I20),I20*2,"-")</f>
        <v>-</v>
      </c>
      <c r="M20" s="4" t="n">
        <v>351</v>
      </c>
      <c r="N20" s="4" t="n">
        <v>351</v>
      </c>
      <c r="O20" s="4" t="s">
        <v>58</v>
      </c>
      <c r="P20" s="2" t="n">
        <v>172</v>
      </c>
      <c r="Q20" s="2" t="n">
        <v>179</v>
      </c>
      <c r="R20" s="2" t="n">
        <v>172</v>
      </c>
      <c r="S20" s="2" t="n">
        <v>179</v>
      </c>
      <c r="T20" s="2" t="s">
        <v>58</v>
      </c>
      <c r="U20" s="2" t="s">
        <v>58</v>
      </c>
      <c r="V20" s="1" t="s">
        <v>118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18</v>
      </c>
      <c r="B21" s="1" t="n">
        <v>5</v>
      </c>
      <c r="C21" s="1" t="s">
        <v>119</v>
      </c>
      <c r="D21" s="2" t="n">
        <v>7</v>
      </c>
      <c r="E21" s="2" t="n">
        <v>7</v>
      </c>
      <c r="F21" s="2" t="s">
        <v>69</v>
      </c>
      <c r="G21" s="2" t="n">
        <v>409</v>
      </c>
      <c r="H21" s="2" t="n">
        <v>409</v>
      </c>
      <c r="I21" s="2" t="n">
        <v>681</v>
      </c>
      <c r="J21" s="2" t="n">
        <f aca="false">IF(ISNUMBER(G21),G21*2,"-")</f>
        <v>818</v>
      </c>
      <c r="K21" s="2" t="n">
        <f aca="false">IF(ISNUMBER(H21),H21*2,"-")</f>
        <v>818</v>
      </c>
      <c r="L21" s="2" t="s">
        <v>74</v>
      </c>
      <c r="M21" s="4" t="n">
        <v>445</v>
      </c>
      <c r="N21" s="4" t="n">
        <v>445</v>
      </c>
      <c r="O21" s="4" t="n">
        <v>678</v>
      </c>
      <c r="P21" s="2" t="n">
        <v>222</v>
      </c>
      <c r="Q21" s="2" t="n">
        <v>223</v>
      </c>
      <c r="R21" s="2" t="n">
        <v>222</v>
      </c>
      <c r="S21" s="2" t="n">
        <v>223</v>
      </c>
      <c r="T21" s="2" t="n">
        <v>352</v>
      </c>
      <c r="U21" s="2" t="n">
        <v>326</v>
      </c>
      <c r="V21" s="1" t="s">
        <v>119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ok</v>
      </c>
    </row>
    <row r="22" customFormat="false" ht="13.5" hidden="false" customHeight="false" outlineLevel="0" collapsed="false">
      <c r="A22" s="1" t="n">
        <v>19</v>
      </c>
      <c r="B22" s="1" t="n">
        <v>5</v>
      </c>
      <c r="C22" s="1" t="s">
        <v>120</v>
      </c>
      <c r="D22" s="2" t="n">
        <v>7</v>
      </c>
      <c r="E22" s="2" t="n">
        <v>7</v>
      </c>
      <c r="F22" s="2" t="s">
        <v>58</v>
      </c>
      <c r="G22" s="2" t="n">
        <v>403</v>
      </c>
      <c r="H22" s="2" t="n">
        <v>403</v>
      </c>
      <c r="I22" s="2" t="s">
        <v>58</v>
      </c>
      <c r="J22" s="2" t="n">
        <f aca="false">IF(ISNUMBER(G22),G22*2,"-")</f>
        <v>806</v>
      </c>
      <c r="K22" s="2" t="n">
        <f aca="false">IF(ISNUMBER(H22),H22*2,"-")</f>
        <v>806</v>
      </c>
      <c r="L22" s="2" t="str">
        <f aca="false">IF(ISNUMBER(I22),I22*2,"-")</f>
        <v>-</v>
      </c>
      <c r="M22" s="4" t="n">
        <v>533</v>
      </c>
      <c r="N22" s="4" t="n">
        <v>533</v>
      </c>
      <c r="O22" s="4" t="s">
        <v>58</v>
      </c>
      <c r="P22" s="2" t="n">
        <v>270</v>
      </c>
      <c r="Q22" s="2" t="n">
        <v>263</v>
      </c>
      <c r="R22" s="2" t="n">
        <v>270</v>
      </c>
      <c r="S22" s="2" t="n">
        <v>263</v>
      </c>
      <c r="T22" s="2" t="s">
        <v>58</v>
      </c>
      <c r="U22" s="2" t="s">
        <v>58</v>
      </c>
      <c r="V22" s="1" t="s">
        <v>120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-</v>
      </c>
    </row>
    <row r="23" customFormat="false" ht="13.5" hidden="false" customHeight="false" outlineLevel="0" collapsed="false">
      <c r="A23" s="1" t="n">
        <v>20</v>
      </c>
      <c r="B23" s="1" t="n">
        <v>5</v>
      </c>
      <c r="C23" s="1" t="s">
        <v>121</v>
      </c>
      <c r="D23" s="2" t="n">
        <v>7</v>
      </c>
      <c r="E23" s="2" t="n">
        <v>7</v>
      </c>
      <c r="F23" s="2" t="s">
        <v>69</v>
      </c>
      <c r="G23" s="2" t="n">
        <v>433</v>
      </c>
      <c r="H23" s="2" t="n">
        <v>433</v>
      </c>
      <c r="I23" s="2" t="n">
        <v>467</v>
      </c>
      <c r="J23" s="2" t="n">
        <f aca="false">IF(ISNUMBER(G23),G23*2,"-")</f>
        <v>866</v>
      </c>
      <c r="K23" s="2" t="n">
        <f aca="false">IF(ISNUMBER(H23),H23*2,"-")</f>
        <v>866</v>
      </c>
      <c r="L23" s="2" t="s">
        <v>74</v>
      </c>
      <c r="M23" s="4" t="n">
        <v>507</v>
      </c>
      <c r="N23" s="4" t="n">
        <v>507</v>
      </c>
      <c r="O23" s="4" t="s">
        <v>58</v>
      </c>
      <c r="P23" s="2" t="n">
        <v>250</v>
      </c>
      <c r="Q23" s="2" t="n">
        <v>257</v>
      </c>
      <c r="R23" s="2" t="n">
        <v>250</v>
      </c>
      <c r="S23" s="2" t="n">
        <v>257</v>
      </c>
      <c r="T23" s="2" t="s">
        <v>58</v>
      </c>
      <c r="U23" s="2" t="s">
        <v>58</v>
      </c>
      <c r="V23" s="1" t="s">
        <v>121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21</v>
      </c>
      <c r="B24" s="1" t="n">
        <v>5</v>
      </c>
      <c r="C24" s="1" t="s">
        <v>122</v>
      </c>
      <c r="D24" s="2" t="s">
        <v>22</v>
      </c>
      <c r="E24" s="2" t="s">
        <v>22</v>
      </c>
      <c r="F24" s="2" t="s">
        <v>58</v>
      </c>
      <c r="G24" s="2" t="n">
        <v>136</v>
      </c>
      <c r="H24" s="2" t="n">
        <v>152</v>
      </c>
      <c r="I24" s="2" t="s">
        <v>58</v>
      </c>
      <c r="J24" s="2" t="n">
        <f aca="false">IF(ISNUMBER(G24),G24*2,"-")</f>
        <v>272</v>
      </c>
      <c r="K24" s="2" t="n">
        <f aca="false">IF(ISNUMBER(H24),H24*2,"-")</f>
        <v>304</v>
      </c>
      <c r="L24" s="2" t="str">
        <f aca="false">IF(ISNUMBER(I24),I24*2,"-")</f>
        <v>-</v>
      </c>
      <c r="M24" s="4" t="n">
        <v>136</v>
      </c>
      <c r="N24" s="4" t="n">
        <v>148</v>
      </c>
      <c r="O24" s="4" t="s">
        <v>58</v>
      </c>
      <c r="P24" s="2" t="n">
        <v>67</v>
      </c>
      <c r="Q24" s="2" t="n">
        <v>69</v>
      </c>
      <c r="R24" s="2" t="n">
        <v>73</v>
      </c>
      <c r="S24" s="2" t="n">
        <v>75</v>
      </c>
      <c r="T24" s="2" t="s">
        <v>58</v>
      </c>
      <c r="U24" s="2" t="s">
        <v>58</v>
      </c>
      <c r="V24" s="1" t="s">
        <v>122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-</v>
      </c>
    </row>
    <row r="25" customFormat="false" ht="13.5" hidden="false" customHeight="false" outlineLevel="0" collapsed="false">
      <c r="A25" s="1" t="n">
        <v>22</v>
      </c>
      <c r="B25" s="1" t="n">
        <v>5</v>
      </c>
      <c r="C25" s="1" t="s">
        <v>123</v>
      </c>
      <c r="D25" s="2" t="s">
        <v>22</v>
      </c>
      <c r="E25" s="2" t="s">
        <v>22</v>
      </c>
      <c r="F25" s="2" t="s">
        <v>58</v>
      </c>
      <c r="G25" s="2" t="n">
        <v>341</v>
      </c>
      <c r="H25" s="2" t="n">
        <v>341</v>
      </c>
      <c r="I25" s="2" t="s">
        <v>58</v>
      </c>
      <c r="J25" s="2" t="n">
        <f aca="false">IF(ISNUMBER(G25),G25*2,"-")</f>
        <v>682</v>
      </c>
      <c r="K25" s="2" t="n">
        <f aca="false">IF(ISNUMBER(H25),H25*2,"-")</f>
        <v>682</v>
      </c>
      <c r="L25" s="2" t="str">
        <f aca="false">IF(ISNUMBER(I25),I25*2,"-")</f>
        <v>-</v>
      </c>
      <c r="M25" s="4" t="n">
        <v>341</v>
      </c>
      <c r="N25" s="4" t="n">
        <v>341</v>
      </c>
      <c r="O25" s="4" t="s">
        <v>58</v>
      </c>
      <c r="P25" s="2" t="n">
        <v>170</v>
      </c>
      <c r="Q25" s="2" t="n">
        <v>171</v>
      </c>
      <c r="R25" s="2" t="n">
        <v>170</v>
      </c>
      <c r="S25" s="2" t="n">
        <v>171</v>
      </c>
      <c r="T25" s="2" t="s">
        <v>58</v>
      </c>
      <c r="U25" s="2" t="s">
        <v>58</v>
      </c>
      <c r="V25" s="1" t="s">
        <v>123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23</v>
      </c>
      <c r="B26" s="1" t="n">
        <v>5</v>
      </c>
      <c r="C26" s="1" t="s">
        <v>124</v>
      </c>
      <c r="D26" s="2" t="s">
        <v>22</v>
      </c>
      <c r="E26" s="2" t="s">
        <v>22</v>
      </c>
      <c r="F26" s="2" t="s">
        <v>69</v>
      </c>
      <c r="G26" s="2" t="n">
        <v>323</v>
      </c>
      <c r="H26" s="2" t="n">
        <v>323</v>
      </c>
      <c r="I26" s="2" t="n">
        <v>354</v>
      </c>
      <c r="J26" s="2" t="n">
        <f aca="false">IF(ISNUMBER(G26),G26*2,"-")</f>
        <v>646</v>
      </c>
      <c r="K26" s="2" t="n">
        <f aca="false">IF(ISNUMBER(H26),H26*2,"-")</f>
        <v>646</v>
      </c>
      <c r="L26" s="2" t="s">
        <v>74</v>
      </c>
      <c r="M26" s="4" t="n">
        <v>357</v>
      </c>
      <c r="N26" s="4" t="n">
        <v>357</v>
      </c>
      <c r="O26" s="4" t="n">
        <v>363</v>
      </c>
      <c r="P26" s="2" t="n">
        <v>184</v>
      </c>
      <c r="Q26" s="2" t="n">
        <v>173</v>
      </c>
      <c r="R26" s="2" t="n">
        <v>184</v>
      </c>
      <c r="S26" s="2" t="n">
        <v>173</v>
      </c>
      <c r="T26" s="2" t="n">
        <v>188</v>
      </c>
      <c r="U26" s="2" t="n">
        <v>175</v>
      </c>
      <c r="V26" s="1" t="s">
        <v>124</v>
      </c>
      <c r="W26" s="4" t="str">
        <f aca="false">IF(ISNUMBER(M26),IF(M26=P26+Q26,"ok","NG"),"-")</f>
        <v>ok</v>
      </c>
      <c r="X26" s="4" t="str">
        <f aca="false">IF(ISNUMBER(N26),IF(N26=R26+S26,"ok","NG"),"-")</f>
        <v>ok</v>
      </c>
      <c r="Y26" s="4" t="str">
        <f aca="false">IF(ISNUMBER(O26),IF(O26=T26+U26,"ok","NG"),"-")</f>
        <v>ok</v>
      </c>
    </row>
  </sheetData>
  <autoFilter ref="A3:Y26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33.75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33.75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125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125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96</v>
      </c>
      <c r="E2" s="2" t="s">
        <v>97</v>
      </c>
      <c r="F2" s="2" t="s">
        <v>51</v>
      </c>
      <c r="G2" s="2" t="s">
        <v>96</v>
      </c>
      <c r="H2" s="2" t="s">
        <v>97</v>
      </c>
      <c r="I2" s="2" t="s">
        <v>51</v>
      </c>
      <c r="J2" s="2" t="s">
        <v>96</v>
      </c>
      <c r="K2" s="2" t="s">
        <v>97</v>
      </c>
      <c r="L2" s="2" t="s">
        <v>51</v>
      </c>
      <c r="M2" s="2" t="s">
        <v>96</v>
      </c>
      <c r="N2" s="2" t="s">
        <v>97</v>
      </c>
      <c r="O2" s="4" t="s">
        <v>51</v>
      </c>
      <c r="P2" s="2" t="s">
        <v>98</v>
      </c>
      <c r="Q2" s="2" t="s">
        <v>99</v>
      </c>
      <c r="R2" s="2" t="s">
        <v>100</v>
      </c>
      <c r="S2" s="2" t="s">
        <v>101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6</v>
      </c>
      <c r="C4" s="1" t="s">
        <v>126</v>
      </c>
      <c r="D4" s="2" t="n">
        <v>1</v>
      </c>
      <c r="E4" s="2" t="n">
        <v>2</v>
      </c>
      <c r="F4" s="2" t="s">
        <v>58</v>
      </c>
      <c r="G4" s="2" t="n">
        <v>152</v>
      </c>
      <c r="H4" s="2" t="n">
        <v>202</v>
      </c>
      <c r="I4" s="2" t="s">
        <v>58</v>
      </c>
      <c r="J4" s="2" t="n">
        <f aca="false">IF(ISNUMBER(G4),G4*2,"-")</f>
        <v>304</v>
      </c>
      <c r="K4" s="2" t="n">
        <f aca="false">IF(ISNUMBER(H4),H4*2,"-")</f>
        <v>404</v>
      </c>
      <c r="L4" s="2" t="str">
        <f aca="false">IF(ISNUMBER(I4),I4*2,"-")</f>
        <v>-</v>
      </c>
      <c r="M4" s="4" t="n">
        <v>196</v>
      </c>
      <c r="N4" s="4" t="n">
        <v>202</v>
      </c>
      <c r="O4" s="4" t="s">
        <v>58</v>
      </c>
      <c r="P4" s="2" t="n">
        <v>97</v>
      </c>
      <c r="Q4" s="2" t="n">
        <v>99</v>
      </c>
      <c r="R4" s="2" t="n">
        <v>104</v>
      </c>
      <c r="S4" s="2" t="n">
        <v>98</v>
      </c>
      <c r="T4" s="2" t="s">
        <v>58</v>
      </c>
      <c r="U4" s="2" t="s">
        <v>58</v>
      </c>
      <c r="V4" s="1" t="s">
        <v>126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6</v>
      </c>
      <c r="C5" s="1" t="s">
        <v>127</v>
      </c>
      <c r="D5" s="2" t="n">
        <v>1</v>
      </c>
      <c r="E5" s="2" t="n">
        <v>2</v>
      </c>
      <c r="F5" s="2" t="s">
        <v>58</v>
      </c>
      <c r="G5" s="2" t="n">
        <v>130</v>
      </c>
      <c r="H5" s="2" t="n">
        <v>204</v>
      </c>
      <c r="I5" s="2" t="s">
        <v>58</v>
      </c>
      <c r="J5" s="2" t="n">
        <f aca="false">IF(ISNUMBER(G5),G5*2,"-")</f>
        <v>260</v>
      </c>
      <c r="K5" s="2" t="n">
        <f aca="false">IF(ISNUMBER(H5),H5*2,"-")</f>
        <v>408</v>
      </c>
      <c r="L5" s="2" t="str">
        <f aca="false">IF(ISNUMBER(I5),I5*2,"-")</f>
        <v>-</v>
      </c>
      <c r="M5" s="4" t="n">
        <v>214</v>
      </c>
      <c r="N5" s="4" t="n">
        <v>214</v>
      </c>
      <c r="O5" s="4" t="s">
        <v>58</v>
      </c>
      <c r="P5" s="2" t="n">
        <v>109</v>
      </c>
      <c r="Q5" s="2" t="n">
        <v>105</v>
      </c>
      <c r="R5" s="2" t="n">
        <v>109</v>
      </c>
      <c r="S5" s="2" t="n">
        <v>105</v>
      </c>
      <c r="T5" s="2" t="s">
        <v>58</v>
      </c>
      <c r="U5" s="2" t="s">
        <v>58</v>
      </c>
      <c r="V5" s="1" t="s">
        <v>127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6</v>
      </c>
      <c r="C6" s="1" t="s">
        <v>128</v>
      </c>
      <c r="D6" s="2" t="n">
        <v>1</v>
      </c>
      <c r="E6" s="2" t="n">
        <v>2</v>
      </c>
      <c r="F6" s="2" t="s">
        <v>58</v>
      </c>
      <c r="G6" s="2" t="n">
        <v>109</v>
      </c>
      <c r="H6" s="2" t="n">
        <v>157</v>
      </c>
      <c r="I6" s="2" t="s">
        <v>58</v>
      </c>
      <c r="J6" s="2" t="n">
        <f aca="false">IF(ISNUMBER(G6),G6*2,"-")</f>
        <v>218</v>
      </c>
      <c r="K6" s="2" t="n">
        <f aca="false">IF(ISNUMBER(H6),H6*2,"-")</f>
        <v>314</v>
      </c>
      <c r="L6" s="2" t="str">
        <f aca="false">IF(ISNUMBER(I6),I6*2,"-")</f>
        <v>-</v>
      </c>
      <c r="M6" s="4" t="n">
        <v>157</v>
      </c>
      <c r="N6" s="4" t="n">
        <v>157</v>
      </c>
      <c r="O6" s="4" t="s">
        <v>58</v>
      </c>
      <c r="P6" s="2" t="n">
        <v>84</v>
      </c>
      <c r="Q6" s="2" t="n">
        <v>73</v>
      </c>
      <c r="R6" s="2" t="n">
        <v>84</v>
      </c>
      <c r="S6" s="2" t="n">
        <v>73</v>
      </c>
      <c r="T6" s="2" t="s">
        <v>58</v>
      </c>
      <c r="U6" s="2" t="s">
        <v>58</v>
      </c>
      <c r="V6" s="1" t="s">
        <v>128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5</v>
      </c>
      <c r="C7" s="1" t="s">
        <v>129</v>
      </c>
      <c r="D7" s="2" t="n">
        <v>1</v>
      </c>
      <c r="E7" s="2" t="n">
        <v>2</v>
      </c>
      <c r="F7" s="2" t="s">
        <v>69</v>
      </c>
      <c r="G7" s="2" t="n">
        <v>98</v>
      </c>
      <c r="H7" s="2" t="n">
        <v>132</v>
      </c>
      <c r="I7" s="2" t="n">
        <v>155</v>
      </c>
      <c r="J7" s="2" t="n">
        <f aca="false">IF(ISNUMBER(G7),G7*2,"-")</f>
        <v>196</v>
      </c>
      <c r="K7" s="2" t="n">
        <f aca="false">IF(ISNUMBER(H7),H7*2,"-")</f>
        <v>264</v>
      </c>
      <c r="L7" s="2" t="n">
        <f aca="false">IF(ISNUMBER(I7),I7*2,"-")</f>
        <v>310</v>
      </c>
      <c r="M7" s="4" t="n">
        <v>142</v>
      </c>
      <c r="N7" s="4" t="n">
        <v>144</v>
      </c>
      <c r="O7" s="4" t="n">
        <v>155</v>
      </c>
      <c r="P7" s="2" t="n">
        <v>72</v>
      </c>
      <c r="Q7" s="2" t="n">
        <v>70</v>
      </c>
      <c r="R7" s="2" t="n">
        <v>74</v>
      </c>
      <c r="S7" s="2" t="n">
        <v>70</v>
      </c>
      <c r="T7" s="2" t="n">
        <v>80</v>
      </c>
      <c r="U7" s="2" t="n">
        <v>75</v>
      </c>
      <c r="V7" s="1" t="s">
        <v>129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ok</v>
      </c>
    </row>
    <row r="8" customFormat="false" ht="13.5" hidden="false" customHeight="false" outlineLevel="0" collapsed="false">
      <c r="A8" s="1" t="n">
        <v>5</v>
      </c>
      <c r="B8" s="1" t="n">
        <v>5</v>
      </c>
      <c r="C8" s="1" t="s">
        <v>104</v>
      </c>
      <c r="D8" s="2" t="n">
        <v>2</v>
      </c>
      <c r="E8" s="2" t="n">
        <v>2</v>
      </c>
      <c r="F8" s="2" t="s">
        <v>69</v>
      </c>
      <c r="G8" s="2" t="n">
        <v>148</v>
      </c>
      <c r="H8" s="2" t="n">
        <v>148</v>
      </c>
      <c r="I8" s="2" t="n">
        <v>167</v>
      </c>
      <c r="J8" s="2" t="n">
        <f aca="false">IF(ISNUMBER(G8),G8*2,"-")</f>
        <v>296</v>
      </c>
      <c r="K8" s="2" t="n">
        <f aca="false">IF(ISNUMBER(H8),H8*2,"-")</f>
        <v>296</v>
      </c>
      <c r="L8" s="2" t="n">
        <f aca="false">IF(ISNUMBER(I8),I8*2,"-")</f>
        <v>334</v>
      </c>
      <c r="M8" s="4" t="n">
        <v>173</v>
      </c>
      <c r="N8" s="4" t="n">
        <v>173</v>
      </c>
      <c r="O8" s="4" t="s">
        <v>58</v>
      </c>
      <c r="P8" s="2" t="n">
        <v>86</v>
      </c>
      <c r="Q8" s="2" t="n">
        <v>87</v>
      </c>
      <c r="R8" s="2" t="n">
        <v>86</v>
      </c>
      <c r="S8" s="2" t="n">
        <v>87</v>
      </c>
      <c r="T8" s="2" t="s">
        <v>58</v>
      </c>
      <c r="U8" s="2" t="s">
        <v>58</v>
      </c>
      <c r="V8" s="1" t="s">
        <v>104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6</v>
      </c>
      <c r="C9" s="1" t="s">
        <v>130</v>
      </c>
      <c r="D9" s="2" t="n">
        <v>3</v>
      </c>
      <c r="E9" s="2" t="n">
        <v>3</v>
      </c>
      <c r="F9" s="2" t="s">
        <v>69</v>
      </c>
      <c r="G9" s="2" t="n">
        <v>220</v>
      </c>
      <c r="H9" s="2" t="n">
        <v>246</v>
      </c>
      <c r="I9" s="2" t="n">
        <v>466</v>
      </c>
      <c r="J9" s="2" t="n">
        <f aca="false">IF(ISNUMBER(G9),G9*2,"-")</f>
        <v>440</v>
      </c>
      <c r="K9" s="2" t="n">
        <f aca="false">IF(ISNUMBER(H9),H9*2,"-")</f>
        <v>492</v>
      </c>
      <c r="L9" s="2" t="n">
        <f aca="false">IF(ISNUMBER(I9),I9*2,"-")</f>
        <v>932</v>
      </c>
      <c r="M9" s="4" t="n">
        <v>432</v>
      </c>
      <c r="N9" s="4" t="n">
        <v>466</v>
      </c>
      <c r="O9" s="4" t="s">
        <v>58</v>
      </c>
      <c r="P9" s="2" t="n">
        <v>215</v>
      </c>
      <c r="Q9" s="2" t="n">
        <v>217</v>
      </c>
      <c r="R9" s="2" t="n">
        <v>233</v>
      </c>
      <c r="S9" s="2" t="n">
        <v>233</v>
      </c>
      <c r="T9" s="2" t="s">
        <v>58</v>
      </c>
      <c r="U9" s="2" t="s">
        <v>58</v>
      </c>
      <c r="V9" s="1" t="s">
        <v>130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7</v>
      </c>
      <c r="B10" s="1" t="n">
        <v>6</v>
      </c>
      <c r="C10" s="1" t="s">
        <v>131</v>
      </c>
      <c r="D10" s="2" t="n">
        <v>3</v>
      </c>
      <c r="E10" s="2" t="n">
        <v>3</v>
      </c>
      <c r="F10" s="2" t="s">
        <v>58</v>
      </c>
      <c r="G10" s="2" t="n">
        <v>263</v>
      </c>
      <c r="H10" s="2" t="n">
        <v>263</v>
      </c>
      <c r="I10" s="2" t="s">
        <v>58</v>
      </c>
      <c r="J10" s="2" t="n">
        <f aca="false">IF(ISNUMBER(G10),G10*2,"-")</f>
        <v>526</v>
      </c>
      <c r="K10" s="2" t="n">
        <f aca="false">IF(ISNUMBER(H10),H10*2,"-")</f>
        <v>526</v>
      </c>
      <c r="L10" s="2" t="str">
        <f aca="false">IF(ISNUMBER(I10),I10*2,"-")</f>
        <v>-</v>
      </c>
      <c r="M10" s="4" t="n">
        <v>316</v>
      </c>
      <c r="N10" s="4" t="n">
        <v>316</v>
      </c>
      <c r="O10" s="4" t="s">
        <v>58</v>
      </c>
      <c r="P10" s="2" t="n">
        <v>157</v>
      </c>
      <c r="Q10" s="2" t="n">
        <v>159</v>
      </c>
      <c r="R10" s="2" t="n">
        <v>157</v>
      </c>
      <c r="S10" s="2" t="n">
        <v>159</v>
      </c>
      <c r="T10" s="2" t="s">
        <v>58</v>
      </c>
      <c r="U10" s="2" t="s">
        <v>58</v>
      </c>
      <c r="V10" s="1" t="s">
        <v>131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8</v>
      </c>
      <c r="B11" s="1" t="n">
        <v>6</v>
      </c>
      <c r="C11" s="1" t="s">
        <v>132</v>
      </c>
      <c r="D11" s="2" t="n">
        <v>3</v>
      </c>
      <c r="E11" s="2" t="n">
        <v>3</v>
      </c>
      <c r="F11" s="2" t="s">
        <v>58</v>
      </c>
      <c r="G11" s="2" t="n">
        <v>195</v>
      </c>
      <c r="H11" s="2" t="n">
        <v>195</v>
      </c>
      <c r="I11" s="2" t="s">
        <v>58</v>
      </c>
      <c r="J11" s="2" t="n">
        <f aca="false">IF(ISNUMBER(G11),G11*2,"-")</f>
        <v>390</v>
      </c>
      <c r="K11" s="2" t="n">
        <f aca="false">IF(ISNUMBER(H11),H11*2,"-")</f>
        <v>390</v>
      </c>
      <c r="L11" s="2" t="str">
        <f aca="false">IF(ISNUMBER(I11),I11*2,"-")</f>
        <v>-</v>
      </c>
      <c r="M11" s="4" t="n">
        <v>210</v>
      </c>
      <c r="N11" s="4" t="n">
        <v>210</v>
      </c>
      <c r="O11" s="4" t="s">
        <v>58</v>
      </c>
      <c r="P11" s="2" t="n">
        <v>119</v>
      </c>
      <c r="Q11" s="2" t="n">
        <v>91</v>
      </c>
      <c r="R11" s="2" t="n">
        <v>119</v>
      </c>
      <c r="S11" s="2" t="n">
        <v>91</v>
      </c>
      <c r="T11" s="2" t="s">
        <v>58</v>
      </c>
      <c r="U11" s="2" t="s">
        <v>58</v>
      </c>
      <c r="V11" s="1" t="s">
        <v>132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9</v>
      </c>
      <c r="B12" s="1" t="n">
        <v>6</v>
      </c>
      <c r="C12" s="1" t="s">
        <v>133</v>
      </c>
      <c r="D12" s="2" t="n">
        <v>2</v>
      </c>
      <c r="E12" s="2" t="n">
        <v>3</v>
      </c>
      <c r="F12" s="2" t="s">
        <v>69</v>
      </c>
      <c r="G12" s="2" t="n">
        <v>168</v>
      </c>
      <c r="H12" s="2" t="n">
        <v>192</v>
      </c>
      <c r="I12" s="2" t="n">
        <v>227</v>
      </c>
      <c r="J12" s="2" t="n">
        <f aca="false">IF(ISNUMBER(G12),G12*2,"-")</f>
        <v>336</v>
      </c>
      <c r="K12" s="2" t="n">
        <f aca="false">IF(ISNUMBER(H12),H12*2,"-")</f>
        <v>384</v>
      </c>
      <c r="L12" s="2" t="n">
        <f aca="false">IF(ISNUMBER(I12),I12*2,"-")</f>
        <v>454</v>
      </c>
      <c r="M12" s="4" t="n">
        <v>204</v>
      </c>
      <c r="N12" s="4" t="n">
        <v>228</v>
      </c>
      <c r="O12" s="4" t="s">
        <v>58</v>
      </c>
      <c r="P12" s="2" t="n">
        <v>105</v>
      </c>
      <c r="Q12" s="2" t="n">
        <v>99</v>
      </c>
      <c r="R12" s="2" t="n">
        <v>119</v>
      </c>
      <c r="S12" s="2" t="n">
        <v>109</v>
      </c>
      <c r="T12" s="2" t="s">
        <v>58</v>
      </c>
      <c r="U12" s="2" t="s">
        <v>58</v>
      </c>
      <c r="V12" s="1" t="s">
        <v>133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10</v>
      </c>
      <c r="B13" s="1" t="n">
        <v>6</v>
      </c>
      <c r="C13" s="1" t="s">
        <v>134</v>
      </c>
      <c r="D13" s="2" t="n">
        <v>3</v>
      </c>
      <c r="E13" s="2" t="n">
        <v>3</v>
      </c>
      <c r="F13" s="2" t="s">
        <v>58</v>
      </c>
      <c r="G13" s="2" t="n">
        <v>240</v>
      </c>
      <c r="H13" s="2" t="n">
        <v>240</v>
      </c>
      <c r="I13" s="2" t="s">
        <v>58</v>
      </c>
      <c r="J13" s="2" t="n">
        <f aca="false">IF(ISNUMBER(G13),G13*2,"-")</f>
        <v>480</v>
      </c>
      <c r="K13" s="2" t="n">
        <f aca="false">IF(ISNUMBER(H13),H13*2,"-")</f>
        <v>480</v>
      </c>
      <c r="L13" s="2" t="str">
        <f aca="false">IF(ISNUMBER(I13),I13*2,"-")</f>
        <v>-</v>
      </c>
      <c r="M13" s="4" t="n">
        <v>295</v>
      </c>
      <c r="N13" s="4" t="n">
        <v>295</v>
      </c>
      <c r="O13" s="4" t="s">
        <v>58</v>
      </c>
      <c r="P13" s="2" t="n">
        <v>153</v>
      </c>
      <c r="Q13" s="2" t="n">
        <v>142</v>
      </c>
      <c r="R13" s="2" t="n">
        <v>153</v>
      </c>
      <c r="S13" s="2" t="n">
        <v>142</v>
      </c>
      <c r="T13" s="2" t="s">
        <v>58</v>
      </c>
      <c r="U13" s="2" t="s">
        <v>58</v>
      </c>
      <c r="V13" s="1" t="s">
        <v>134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6</v>
      </c>
      <c r="C14" s="1" t="s">
        <v>135</v>
      </c>
      <c r="D14" s="2" t="n">
        <v>2</v>
      </c>
      <c r="E14" s="2" t="n">
        <v>3</v>
      </c>
      <c r="F14" s="2" t="s">
        <v>58</v>
      </c>
      <c r="G14" s="2" t="n">
        <v>175</v>
      </c>
      <c r="H14" s="2" t="n">
        <v>236</v>
      </c>
      <c r="I14" s="2" t="s">
        <v>58</v>
      </c>
      <c r="J14" s="2" t="n">
        <f aca="false">IF(ISNUMBER(G14),G14*2,"-")</f>
        <v>350</v>
      </c>
      <c r="K14" s="2" t="n">
        <f aca="false">IF(ISNUMBER(H14),H14*2,"-")</f>
        <v>472</v>
      </c>
      <c r="L14" s="2" t="str">
        <f aca="false">IF(ISNUMBER(I14),I14*2,"-")</f>
        <v>-</v>
      </c>
      <c r="M14" s="4" t="n">
        <v>217</v>
      </c>
      <c r="N14" s="4" t="n">
        <v>273</v>
      </c>
      <c r="O14" s="4" t="s">
        <v>58</v>
      </c>
      <c r="P14" s="2" t="n">
        <v>122</v>
      </c>
      <c r="Q14" s="2" t="n">
        <v>95</v>
      </c>
      <c r="R14" s="2" t="n">
        <v>136</v>
      </c>
      <c r="S14" s="2" t="n">
        <v>137</v>
      </c>
      <c r="T14" s="2" t="s">
        <v>58</v>
      </c>
      <c r="U14" s="2" t="s">
        <v>58</v>
      </c>
      <c r="V14" s="1" t="s">
        <v>135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12</v>
      </c>
      <c r="B15" s="1" t="n">
        <v>6</v>
      </c>
      <c r="C15" s="1" t="s">
        <v>136</v>
      </c>
      <c r="D15" s="2" t="n">
        <v>3</v>
      </c>
      <c r="E15" s="2" t="n">
        <v>3</v>
      </c>
      <c r="F15" s="2" t="s">
        <v>58</v>
      </c>
      <c r="G15" s="2" t="n">
        <v>166</v>
      </c>
      <c r="H15" s="2" t="n">
        <v>215</v>
      </c>
      <c r="I15" s="2" t="s">
        <v>58</v>
      </c>
      <c r="J15" s="2" t="n">
        <f aca="false">IF(ISNUMBER(G15),G15*2,"-")</f>
        <v>332</v>
      </c>
      <c r="K15" s="2" t="n">
        <f aca="false">IF(ISNUMBER(H15),H15*2,"-")</f>
        <v>430</v>
      </c>
      <c r="L15" s="2" t="str">
        <f aca="false">IF(ISNUMBER(I15),I15*2,"-")</f>
        <v>-</v>
      </c>
      <c r="M15" s="4" t="n">
        <v>216</v>
      </c>
      <c r="N15" s="4" t="n">
        <v>216</v>
      </c>
      <c r="O15" s="4" t="s">
        <v>58</v>
      </c>
      <c r="P15" s="2" t="n">
        <v>115</v>
      </c>
      <c r="Q15" s="2" t="n">
        <v>101</v>
      </c>
      <c r="R15" s="2" t="n">
        <v>115</v>
      </c>
      <c r="S15" s="2" t="n">
        <v>101</v>
      </c>
      <c r="T15" s="2" t="s">
        <v>58</v>
      </c>
      <c r="U15" s="2" t="s">
        <v>58</v>
      </c>
      <c r="V15" s="1" t="s">
        <v>136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13</v>
      </c>
      <c r="B16" s="1" t="n">
        <v>5</v>
      </c>
      <c r="C16" s="1" t="s">
        <v>105</v>
      </c>
      <c r="D16" s="2" t="n">
        <v>3</v>
      </c>
      <c r="E16" s="2" t="n">
        <v>3</v>
      </c>
      <c r="F16" s="2" t="s">
        <v>58</v>
      </c>
      <c r="G16" s="2" t="n">
        <v>193</v>
      </c>
      <c r="H16" s="2" t="n">
        <v>201</v>
      </c>
      <c r="I16" s="2" t="s">
        <v>58</v>
      </c>
      <c r="J16" s="2" t="n">
        <f aca="false">IF(ISNUMBER(G16),G16*2,"-")</f>
        <v>386</v>
      </c>
      <c r="K16" s="2" t="n">
        <f aca="false">IF(ISNUMBER(H16),H16*2,"-")</f>
        <v>402</v>
      </c>
      <c r="L16" s="2" t="str">
        <f aca="false">IF(ISNUMBER(I16),I16*2,"-")</f>
        <v>-</v>
      </c>
      <c r="M16" s="4" t="n">
        <v>201</v>
      </c>
      <c r="N16" s="4" t="n">
        <v>201</v>
      </c>
      <c r="O16" s="4" t="s">
        <v>58</v>
      </c>
      <c r="P16" s="2" t="n">
        <v>100</v>
      </c>
      <c r="Q16" s="2" t="n">
        <v>101</v>
      </c>
      <c r="R16" s="2" t="n">
        <v>100</v>
      </c>
      <c r="S16" s="2" t="n">
        <v>101</v>
      </c>
      <c r="T16" s="2" t="s">
        <v>58</v>
      </c>
      <c r="U16" s="2" t="s">
        <v>58</v>
      </c>
      <c r="V16" s="1" t="s">
        <v>105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5</v>
      </c>
      <c r="C17" s="1" t="s">
        <v>106</v>
      </c>
      <c r="D17" s="2" t="n">
        <v>2</v>
      </c>
      <c r="E17" s="2" t="n">
        <v>3</v>
      </c>
      <c r="F17" s="2" t="s">
        <v>58</v>
      </c>
      <c r="G17" s="2" t="n">
        <v>100</v>
      </c>
      <c r="H17" s="2" t="n">
        <v>119</v>
      </c>
      <c r="I17" s="2" t="s">
        <v>58</v>
      </c>
      <c r="J17" s="2" t="n">
        <f aca="false">IF(ISNUMBER(G17),G17*2,"-")</f>
        <v>200</v>
      </c>
      <c r="K17" s="2" t="n">
        <f aca="false">IF(ISNUMBER(H17),H17*2,"-")</f>
        <v>238</v>
      </c>
      <c r="L17" s="2" t="str">
        <f aca="false">IF(ISNUMBER(I17),I17*2,"-")</f>
        <v>-</v>
      </c>
      <c r="M17" s="4" t="n">
        <v>100</v>
      </c>
      <c r="N17" s="4" t="n">
        <v>119</v>
      </c>
      <c r="O17" s="4" t="s">
        <v>58</v>
      </c>
      <c r="P17" s="2" t="n">
        <v>52</v>
      </c>
      <c r="Q17" s="2" t="n">
        <v>48</v>
      </c>
      <c r="R17" s="2" t="n">
        <v>63</v>
      </c>
      <c r="S17" s="2" t="n">
        <v>56</v>
      </c>
      <c r="T17" s="2" t="s">
        <v>58</v>
      </c>
      <c r="U17" s="2" t="s">
        <v>58</v>
      </c>
      <c r="V17" s="1" t="s">
        <v>106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5</v>
      </c>
      <c r="C18" s="1" t="s">
        <v>107</v>
      </c>
      <c r="D18" s="2" t="n">
        <v>2</v>
      </c>
      <c r="E18" s="2" t="n">
        <v>3</v>
      </c>
      <c r="F18" s="2" t="s">
        <v>58</v>
      </c>
      <c r="G18" s="2" t="n">
        <v>151</v>
      </c>
      <c r="H18" s="2" t="n">
        <v>181</v>
      </c>
      <c r="I18" s="2" t="s">
        <v>58</v>
      </c>
      <c r="J18" s="2" t="n">
        <f aca="false">IF(ISNUMBER(G18),G18*2,"-")</f>
        <v>302</v>
      </c>
      <c r="K18" s="2" t="n">
        <f aca="false">IF(ISNUMBER(H18),H18*2,"-")</f>
        <v>362</v>
      </c>
      <c r="L18" s="2" t="str">
        <f aca="false">IF(ISNUMBER(I18),I18*2,"-")</f>
        <v>-</v>
      </c>
      <c r="M18" s="4" t="n">
        <v>237</v>
      </c>
      <c r="N18" s="4" t="n">
        <v>278</v>
      </c>
      <c r="O18" s="4" t="s">
        <v>58</v>
      </c>
      <c r="P18" s="2" t="n">
        <v>118</v>
      </c>
      <c r="Q18" s="2" t="n">
        <v>119</v>
      </c>
      <c r="R18" s="2" t="n">
        <v>140</v>
      </c>
      <c r="S18" s="2" t="n">
        <v>138</v>
      </c>
      <c r="T18" s="2" t="s">
        <v>58</v>
      </c>
      <c r="U18" s="2" t="s">
        <v>58</v>
      </c>
      <c r="V18" s="1" t="s">
        <v>107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16</v>
      </c>
      <c r="B19" s="1" t="n">
        <v>5</v>
      </c>
      <c r="C19" s="1" t="s">
        <v>108</v>
      </c>
      <c r="D19" s="2" t="n">
        <v>3</v>
      </c>
      <c r="E19" s="2" t="n">
        <v>3</v>
      </c>
      <c r="F19" s="2" t="s">
        <v>58</v>
      </c>
      <c r="G19" s="2" t="n">
        <v>150</v>
      </c>
      <c r="H19" s="2" t="n">
        <v>150</v>
      </c>
      <c r="I19" s="2" t="s">
        <v>58</v>
      </c>
      <c r="J19" s="2" t="n">
        <f aca="false">IF(ISNUMBER(G19),G19*2,"-")</f>
        <v>300</v>
      </c>
      <c r="K19" s="2" t="n">
        <f aca="false">IF(ISNUMBER(H19),H19*2,"-")</f>
        <v>300</v>
      </c>
      <c r="L19" s="2" t="str">
        <f aca="false">IF(ISNUMBER(I19),I19*2,"-")</f>
        <v>-</v>
      </c>
      <c r="M19" s="4" t="n">
        <v>200</v>
      </c>
      <c r="N19" s="4" t="n">
        <v>200</v>
      </c>
      <c r="O19" s="4" t="s">
        <v>58</v>
      </c>
      <c r="P19" s="2" t="n">
        <v>99</v>
      </c>
      <c r="Q19" s="2" t="n">
        <v>101</v>
      </c>
      <c r="R19" s="2" t="n">
        <v>99</v>
      </c>
      <c r="S19" s="2" t="n">
        <v>101</v>
      </c>
      <c r="T19" s="2" t="s">
        <v>58</v>
      </c>
      <c r="U19" s="2" t="s">
        <v>58</v>
      </c>
      <c r="V19" s="1" t="s">
        <v>108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17</v>
      </c>
      <c r="B20" s="1" t="n">
        <v>5</v>
      </c>
      <c r="C20" s="1" t="s">
        <v>122</v>
      </c>
      <c r="D20" s="2" t="n">
        <v>3</v>
      </c>
      <c r="E20" s="2" t="n">
        <v>3</v>
      </c>
      <c r="F20" s="2" t="s">
        <v>58</v>
      </c>
      <c r="G20" s="2" t="n">
        <v>152</v>
      </c>
      <c r="H20" s="2" t="n">
        <v>152</v>
      </c>
      <c r="I20" s="2" t="s">
        <v>58</v>
      </c>
      <c r="J20" s="2" t="n">
        <f aca="false">IF(ISNUMBER(G20),G20*2,"-")</f>
        <v>304</v>
      </c>
      <c r="K20" s="2" t="n">
        <f aca="false">IF(ISNUMBER(H20),H20*2,"-")</f>
        <v>304</v>
      </c>
      <c r="L20" s="2" t="str">
        <f aca="false">IF(ISNUMBER(I20),I20*2,"-")</f>
        <v>-</v>
      </c>
      <c r="M20" s="4" t="n">
        <v>148</v>
      </c>
      <c r="N20" s="4" t="n">
        <v>148</v>
      </c>
      <c r="O20" s="4" t="s">
        <v>58</v>
      </c>
      <c r="P20" s="2" t="n">
        <v>73</v>
      </c>
      <c r="Q20" s="2" t="n">
        <v>75</v>
      </c>
      <c r="R20" s="2" t="n">
        <v>73</v>
      </c>
      <c r="S20" s="2" t="n">
        <v>75</v>
      </c>
      <c r="T20" s="2" t="s">
        <v>58</v>
      </c>
      <c r="U20" s="2" t="s">
        <v>58</v>
      </c>
      <c r="V20" s="1" t="s">
        <v>122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18</v>
      </c>
      <c r="B21" s="1" t="n">
        <v>6</v>
      </c>
      <c r="C21" s="1" t="s">
        <v>137</v>
      </c>
      <c r="D21" s="2" t="n">
        <v>3</v>
      </c>
      <c r="E21" s="2" t="n">
        <v>4</v>
      </c>
      <c r="F21" s="2" t="s">
        <v>58</v>
      </c>
      <c r="G21" s="2" t="n">
        <v>204</v>
      </c>
      <c r="H21" s="2" t="n">
        <v>244</v>
      </c>
      <c r="I21" s="2" t="s">
        <v>58</v>
      </c>
      <c r="J21" s="2" t="n">
        <f aca="false">IF(ISNUMBER(G21),G21*2,"-")</f>
        <v>408</v>
      </c>
      <c r="K21" s="2" t="n">
        <f aca="false">IF(ISNUMBER(H21),H21*2,"-")</f>
        <v>488</v>
      </c>
      <c r="L21" s="2" t="str">
        <f aca="false">IF(ISNUMBER(I21),I21*2,"-")</f>
        <v>-</v>
      </c>
      <c r="M21" s="4" t="n">
        <v>240</v>
      </c>
      <c r="N21" s="4" t="n">
        <v>248</v>
      </c>
      <c r="O21" s="4" t="s">
        <v>58</v>
      </c>
      <c r="P21" s="2" t="n">
        <v>118</v>
      </c>
      <c r="Q21" s="2" t="n">
        <v>122</v>
      </c>
      <c r="R21" s="2" t="n">
        <v>122</v>
      </c>
      <c r="S21" s="2" t="n">
        <v>126</v>
      </c>
      <c r="T21" s="2" t="s">
        <v>58</v>
      </c>
      <c r="U21" s="2" t="s">
        <v>58</v>
      </c>
      <c r="V21" s="1" t="s">
        <v>137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19</v>
      </c>
      <c r="B22" s="1" t="n">
        <v>6</v>
      </c>
      <c r="C22" s="1" t="s">
        <v>138</v>
      </c>
      <c r="D22" s="2" t="n">
        <v>3</v>
      </c>
      <c r="E22" s="2" t="n">
        <v>4</v>
      </c>
      <c r="F22" s="2" t="s">
        <v>69</v>
      </c>
      <c r="G22" s="2" t="n">
        <v>153</v>
      </c>
      <c r="H22" s="2" t="n">
        <v>187</v>
      </c>
      <c r="I22" s="2" t="n">
        <v>240</v>
      </c>
      <c r="J22" s="2" t="n">
        <f aca="false">IF(ISNUMBER(G22),G22*2,"-")</f>
        <v>306</v>
      </c>
      <c r="K22" s="2" t="n">
        <f aca="false">IF(ISNUMBER(H22),H22*2,"-")</f>
        <v>374</v>
      </c>
      <c r="L22" s="2" t="n">
        <f aca="false">IF(ISNUMBER(I22),I22*2,"-")</f>
        <v>480</v>
      </c>
      <c r="M22" s="4" t="n">
        <v>187</v>
      </c>
      <c r="N22" s="4" t="n">
        <v>187</v>
      </c>
      <c r="O22" s="4" t="n">
        <v>240</v>
      </c>
      <c r="P22" s="2" t="n">
        <v>99</v>
      </c>
      <c r="Q22" s="2" t="n">
        <v>88</v>
      </c>
      <c r="R22" s="2" t="n">
        <v>99</v>
      </c>
      <c r="S22" s="2" t="n">
        <v>88</v>
      </c>
      <c r="T22" s="2" t="n">
        <v>122</v>
      </c>
      <c r="U22" s="2" t="n">
        <v>118</v>
      </c>
      <c r="V22" s="1" t="s">
        <v>138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ok</v>
      </c>
    </row>
    <row r="23" customFormat="false" ht="13.5" hidden="false" customHeight="false" outlineLevel="0" collapsed="false">
      <c r="A23" s="1" t="n">
        <v>20</v>
      </c>
      <c r="B23" s="1" t="n">
        <v>6</v>
      </c>
      <c r="C23" s="1" t="s">
        <v>139</v>
      </c>
      <c r="D23" s="2" t="n">
        <v>3</v>
      </c>
      <c r="E23" s="2" t="n">
        <v>4</v>
      </c>
      <c r="F23" s="2" t="s">
        <v>58</v>
      </c>
      <c r="G23" s="2" t="n">
        <v>148</v>
      </c>
      <c r="H23" s="2" t="n">
        <v>262</v>
      </c>
      <c r="I23" s="2" t="s">
        <v>58</v>
      </c>
      <c r="J23" s="2" t="n">
        <f aca="false">IF(ISNUMBER(G23),G23*2,"-")</f>
        <v>296</v>
      </c>
      <c r="K23" s="2" t="n">
        <f aca="false">IF(ISNUMBER(H23),H23*2,"-")</f>
        <v>524</v>
      </c>
      <c r="L23" s="2" t="str">
        <f aca="false">IF(ISNUMBER(I23),I23*2,"-")</f>
        <v>-</v>
      </c>
      <c r="M23" s="4" t="n">
        <v>326</v>
      </c>
      <c r="N23" s="4" t="n">
        <v>326</v>
      </c>
      <c r="O23" s="4" t="s">
        <v>58</v>
      </c>
      <c r="P23" s="2" t="n">
        <v>163</v>
      </c>
      <c r="Q23" s="2" t="n">
        <v>163</v>
      </c>
      <c r="R23" s="2" t="n">
        <v>163</v>
      </c>
      <c r="S23" s="2" t="n">
        <v>163</v>
      </c>
      <c r="T23" s="2" t="s">
        <v>58</v>
      </c>
      <c r="U23" s="2" t="s">
        <v>58</v>
      </c>
      <c r="V23" s="1" t="s">
        <v>139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21</v>
      </c>
      <c r="B24" s="1" t="n">
        <v>6</v>
      </c>
      <c r="C24" s="1" t="s">
        <v>140</v>
      </c>
      <c r="D24" s="2" t="s">
        <v>58</v>
      </c>
      <c r="E24" s="2" t="n">
        <v>4</v>
      </c>
      <c r="F24" s="2" t="s">
        <v>58</v>
      </c>
      <c r="G24" s="2" t="s">
        <v>58</v>
      </c>
      <c r="H24" s="2" t="n">
        <v>344</v>
      </c>
      <c r="I24" s="2" t="s">
        <v>58</v>
      </c>
      <c r="J24" s="2" t="str">
        <f aca="false">IF(ISNUMBER(G24),G24*2,"-")</f>
        <v>-</v>
      </c>
      <c r="K24" s="2" t="n">
        <f aca="false">IF(ISNUMBER(H24),H24*2,"-")</f>
        <v>688</v>
      </c>
      <c r="L24" s="2" t="str">
        <f aca="false">IF(ISNUMBER(I24),I24*2,"-")</f>
        <v>-</v>
      </c>
      <c r="M24" s="4" t="s">
        <v>58</v>
      </c>
      <c r="N24" s="4" t="n">
        <v>421</v>
      </c>
      <c r="O24" s="4" t="s">
        <v>58</v>
      </c>
      <c r="P24" s="2" t="s">
        <v>58</v>
      </c>
      <c r="Q24" s="2" t="s">
        <v>58</v>
      </c>
      <c r="R24" s="2" t="n">
        <v>219</v>
      </c>
      <c r="S24" s="2" t="n">
        <v>202</v>
      </c>
      <c r="T24" s="2" t="s">
        <v>58</v>
      </c>
      <c r="U24" s="2" t="s">
        <v>58</v>
      </c>
      <c r="V24" s="1" t="s">
        <v>140</v>
      </c>
      <c r="W24" s="4" t="str">
        <f aca="false">IF(ISNUMBER(M24),IF(M24=P24+Q24,"ok","NG"),"-")</f>
        <v>-</v>
      </c>
      <c r="X24" s="4" t="str">
        <f aca="false">IF(ISNUMBER(N24),IF(N24=R24+S24,"ok","NG"),"-")</f>
        <v>ok</v>
      </c>
      <c r="Y24" s="4" t="str">
        <f aca="false">IF(ISNUMBER(O24),IF(O24=T24+U24,"ok","NG"),"-")</f>
        <v>-</v>
      </c>
    </row>
    <row r="25" customFormat="false" ht="13.5" hidden="false" customHeight="false" outlineLevel="0" collapsed="false">
      <c r="A25" s="1" t="n">
        <v>22</v>
      </c>
      <c r="B25" s="1" t="n">
        <v>6</v>
      </c>
      <c r="C25" s="1" t="s">
        <v>141</v>
      </c>
      <c r="D25" s="2" t="s">
        <v>58</v>
      </c>
      <c r="E25" s="2" t="n">
        <v>4</v>
      </c>
      <c r="F25" s="2" t="s">
        <v>58</v>
      </c>
      <c r="G25" s="2" t="s">
        <v>58</v>
      </c>
      <c r="H25" s="2" t="n">
        <v>255</v>
      </c>
      <c r="I25" s="2" t="s">
        <v>58</v>
      </c>
      <c r="J25" s="2" t="str">
        <f aca="false">IF(ISNUMBER(G25),G25*2,"-")</f>
        <v>-</v>
      </c>
      <c r="K25" s="2" t="n">
        <f aca="false">IF(ISNUMBER(H25),H25*2,"-")</f>
        <v>510</v>
      </c>
      <c r="L25" s="2" t="str">
        <f aca="false">IF(ISNUMBER(I25),I25*2,"-")</f>
        <v>-</v>
      </c>
      <c r="M25" s="4" t="s">
        <v>58</v>
      </c>
      <c r="N25" s="4" t="n">
        <v>254</v>
      </c>
      <c r="O25" s="4" t="s">
        <v>58</v>
      </c>
      <c r="P25" s="2" t="s">
        <v>58</v>
      </c>
      <c r="Q25" s="2" t="s">
        <v>58</v>
      </c>
      <c r="R25" s="2" t="n">
        <v>132</v>
      </c>
      <c r="S25" s="2" t="n">
        <v>122</v>
      </c>
      <c r="T25" s="2" t="s">
        <v>58</v>
      </c>
      <c r="U25" s="2" t="s">
        <v>58</v>
      </c>
      <c r="V25" s="1" t="s">
        <v>141</v>
      </c>
      <c r="W25" s="4" t="str">
        <f aca="false">IF(ISNUMBER(M25),IF(M25=P25+Q25,"ok","NG"),"-")</f>
        <v>-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23</v>
      </c>
      <c r="B26" s="1" t="n">
        <v>6</v>
      </c>
      <c r="C26" s="1" t="s">
        <v>142</v>
      </c>
      <c r="D26" s="2" t="s">
        <v>58</v>
      </c>
      <c r="E26" s="2" t="n">
        <v>4</v>
      </c>
      <c r="F26" s="2" t="s">
        <v>58</v>
      </c>
      <c r="G26" s="2" t="s">
        <v>58</v>
      </c>
      <c r="H26" s="2" t="n">
        <v>311</v>
      </c>
      <c r="I26" s="2" t="s">
        <v>58</v>
      </c>
      <c r="J26" s="2" t="str">
        <f aca="false">IF(ISNUMBER(G26),G26*2,"-")</f>
        <v>-</v>
      </c>
      <c r="K26" s="2" t="n">
        <f aca="false">IF(ISNUMBER(H26),H26*2,"-")</f>
        <v>622</v>
      </c>
      <c r="L26" s="2" t="str">
        <f aca="false">IF(ISNUMBER(I26),I26*2,"-")</f>
        <v>-</v>
      </c>
      <c r="M26" s="4" t="s">
        <v>58</v>
      </c>
      <c r="N26" s="4" t="n">
        <v>320</v>
      </c>
      <c r="O26" s="4" t="s">
        <v>58</v>
      </c>
      <c r="P26" s="2" t="s">
        <v>58</v>
      </c>
      <c r="Q26" s="2" t="s">
        <v>58</v>
      </c>
      <c r="R26" s="2" t="n">
        <v>166</v>
      </c>
      <c r="S26" s="2" t="n">
        <v>154</v>
      </c>
      <c r="T26" s="2" t="s">
        <v>58</v>
      </c>
      <c r="U26" s="2" t="s">
        <v>58</v>
      </c>
      <c r="V26" s="1" t="s">
        <v>142</v>
      </c>
      <c r="W26" s="4" t="str">
        <f aca="false">IF(ISNUMBER(M26),IF(M26=P26+Q26,"ok","NG"),"-")</f>
        <v>-</v>
      </c>
      <c r="X26" s="4" t="str">
        <f aca="false">IF(ISNUMBER(N26),IF(N26=R26+S26,"ok","NG"),"-")</f>
        <v>ok</v>
      </c>
      <c r="Y26" s="4" t="str">
        <f aca="false">IF(ISNUMBER(O26),IF(O26=T26+U26,"ok","NG"),"-")</f>
        <v>-</v>
      </c>
    </row>
    <row r="27" customFormat="false" ht="13.5" hidden="false" customHeight="false" outlineLevel="0" collapsed="false">
      <c r="A27" s="1" t="n">
        <v>24</v>
      </c>
      <c r="B27" s="1" t="n">
        <v>6</v>
      </c>
      <c r="C27" s="1" t="s">
        <v>143</v>
      </c>
      <c r="D27" s="2" t="n">
        <v>3</v>
      </c>
      <c r="E27" s="2" t="n">
        <v>4</v>
      </c>
      <c r="F27" s="2" t="s">
        <v>58</v>
      </c>
      <c r="G27" s="2" t="n">
        <v>143</v>
      </c>
      <c r="H27" s="2" t="n">
        <v>229</v>
      </c>
      <c r="I27" s="2" t="s">
        <v>58</v>
      </c>
      <c r="J27" s="2" t="n">
        <f aca="false">IF(ISNUMBER(G27),G27*2,"-")</f>
        <v>286</v>
      </c>
      <c r="K27" s="2" t="n">
        <f aca="false">IF(ISNUMBER(H27),H27*2,"-")</f>
        <v>458</v>
      </c>
      <c r="L27" s="2" t="str">
        <f aca="false">IF(ISNUMBER(I27),I27*2,"-")</f>
        <v>-</v>
      </c>
      <c r="M27" s="4" t="n">
        <v>211</v>
      </c>
      <c r="N27" s="4" t="n">
        <v>242</v>
      </c>
      <c r="O27" s="4" t="s">
        <v>58</v>
      </c>
      <c r="P27" s="2" t="n">
        <v>111</v>
      </c>
      <c r="Q27" s="2" t="n">
        <v>100</v>
      </c>
      <c r="R27" s="2" t="n">
        <v>130</v>
      </c>
      <c r="S27" s="2" t="n">
        <v>112</v>
      </c>
      <c r="T27" s="2" t="s">
        <v>58</v>
      </c>
      <c r="U27" s="2" t="s">
        <v>58</v>
      </c>
      <c r="V27" s="1" t="s">
        <v>143</v>
      </c>
      <c r="W27" s="4" t="str">
        <f aca="false">IF(ISNUMBER(M27),IF(M27=P27+Q27,"ok","NG"),"-")</f>
        <v>ok</v>
      </c>
      <c r="X27" s="4" t="str">
        <f aca="false">IF(ISNUMBER(N27),IF(N27=R27+S27,"ok","NG"),"-")</f>
        <v>ok</v>
      </c>
      <c r="Y27" s="4" t="str">
        <f aca="false">IF(ISNUMBER(O27),IF(O27=T27+U27,"ok","NG"),"-")</f>
        <v>-</v>
      </c>
    </row>
    <row r="28" customFormat="false" ht="13.5" hidden="false" customHeight="false" outlineLevel="0" collapsed="false">
      <c r="A28" s="1" t="n">
        <v>25</v>
      </c>
      <c r="B28" s="1" t="n">
        <v>5</v>
      </c>
      <c r="C28" s="1" t="s">
        <v>109</v>
      </c>
      <c r="D28" s="2" t="n">
        <v>3</v>
      </c>
      <c r="E28" s="2" t="n">
        <v>4</v>
      </c>
      <c r="F28" s="2" t="s">
        <v>58</v>
      </c>
      <c r="G28" s="2" t="n">
        <v>153</v>
      </c>
      <c r="H28" s="2" t="n">
        <v>163</v>
      </c>
      <c r="I28" s="2" t="s">
        <v>58</v>
      </c>
      <c r="J28" s="2" t="n">
        <f aca="false">IF(ISNUMBER(G28),G28*2,"-")</f>
        <v>306</v>
      </c>
      <c r="K28" s="2" t="n">
        <f aca="false">IF(ISNUMBER(H28),H28*2,"-")</f>
        <v>326</v>
      </c>
      <c r="L28" s="2" t="str">
        <f aca="false">IF(ISNUMBER(I28),I28*2,"-")</f>
        <v>-</v>
      </c>
      <c r="M28" s="4" t="n">
        <v>153</v>
      </c>
      <c r="N28" s="4" t="n">
        <v>163</v>
      </c>
      <c r="O28" s="4" t="s">
        <v>58</v>
      </c>
      <c r="P28" s="2" t="n">
        <v>82</v>
      </c>
      <c r="Q28" s="2" t="n">
        <v>71</v>
      </c>
      <c r="R28" s="2" t="n">
        <v>87</v>
      </c>
      <c r="S28" s="2" t="n">
        <v>76</v>
      </c>
      <c r="T28" s="2" t="s">
        <v>58</v>
      </c>
      <c r="U28" s="2" t="s">
        <v>58</v>
      </c>
      <c r="V28" s="1" t="s">
        <v>109</v>
      </c>
      <c r="W28" s="4" t="str">
        <f aca="false">IF(ISNUMBER(M28),IF(M28=P28+Q28,"ok","NG"),"-")</f>
        <v>ok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26</v>
      </c>
      <c r="B29" s="1" t="n">
        <v>5</v>
      </c>
      <c r="C29" s="1" t="s">
        <v>110</v>
      </c>
      <c r="D29" s="2" t="n">
        <v>3</v>
      </c>
      <c r="E29" s="2" t="n">
        <v>4</v>
      </c>
      <c r="F29" s="2" t="s">
        <v>69</v>
      </c>
      <c r="G29" s="2" t="n">
        <v>247</v>
      </c>
      <c r="H29" s="2" t="n">
        <v>294</v>
      </c>
      <c r="I29" s="2" t="n">
        <v>309</v>
      </c>
      <c r="J29" s="2" t="n">
        <f aca="false">IF(ISNUMBER(G29),G29*2,"-")</f>
        <v>494</v>
      </c>
      <c r="K29" s="2" t="n">
        <f aca="false">IF(ISNUMBER(H29),H29*2,"-")</f>
        <v>588</v>
      </c>
      <c r="L29" s="2" t="n">
        <f aca="false">IF(ISNUMBER(I29),I29*2,"-")</f>
        <v>618</v>
      </c>
      <c r="M29" s="4" t="n">
        <v>308</v>
      </c>
      <c r="N29" s="4" t="n">
        <v>308</v>
      </c>
      <c r="O29" s="4" t="s">
        <v>58</v>
      </c>
      <c r="P29" s="2" t="n">
        <v>147</v>
      </c>
      <c r="Q29" s="2" t="n">
        <v>161</v>
      </c>
      <c r="R29" s="2" t="n">
        <v>147</v>
      </c>
      <c r="S29" s="2" t="n">
        <v>161</v>
      </c>
      <c r="T29" s="2" t="s">
        <v>58</v>
      </c>
      <c r="U29" s="2" t="s">
        <v>58</v>
      </c>
      <c r="V29" s="1" t="s">
        <v>110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-</v>
      </c>
    </row>
    <row r="30" customFormat="false" ht="13.5" hidden="false" customHeight="false" outlineLevel="0" collapsed="false">
      <c r="A30" s="1" t="n">
        <v>27</v>
      </c>
      <c r="B30" s="1" t="n">
        <v>5</v>
      </c>
      <c r="C30" s="1" t="s">
        <v>113</v>
      </c>
      <c r="D30" s="2" t="n">
        <v>3</v>
      </c>
      <c r="E30" s="2" t="n">
        <v>4</v>
      </c>
      <c r="F30" s="2" t="s">
        <v>58</v>
      </c>
      <c r="G30" s="2" t="n">
        <v>124</v>
      </c>
      <c r="H30" s="2" t="n">
        <v>153</v>
      </c>
      <c r="I30" s="2" t="s">
        <v>58</v>
      </c>
      <c r="J30" s="2" t="n">
        <f aca="false">IF(ISNUMBER(G30),G30*2,"-")</f>
        <v>248</v>
      </c>
      <c r="K30" s="2" t="n">
        <f aca="false">IF(ISNUMBER(H30),H30*2,"-")</f>
        <v>306</v>
      </c>
      <c r="L30" s="2" t="str">
        <f aca="false">IF(ISNUMBER(I30),I30*2,"-")</f>
        <v>-</v>
      </c>
      <c r="M30" s="4" t="n">
        <v>153</v>
      </c>
      <c r="N30" s="4" t="n">
        <v>153</v>
      </c>
      <c r="O30" s="4" t="s">
        <v>58</v>
      </c>
      <c r="P30" s="2" t="n">
        <v>79</v>
      </c>
      <c r="Q30" s="2" t="n">
        <v>74</v>
      </c>
      <c r="R30" s="2" t="n">
        <v>79</v>
      </c>
      <c r="S30" s="2" t="n">
        <v>74</v>
      </c>
      <c r="T30" s="2" t="s">
        <v>58</v>
      </c>
      <c r="U30" s="2" t="s">
        <v>58</v>
      </c>
      <c r="V30" s="1" t="s">
        <v>113</v>
      </c>
      <c r="W30" s="4" t="str">
        <f aca="false">IF(ISNUMBER(M30),IF(M30=P30+Q30,"ok","NG"),"-")</f>
        <v>ok</v>
      </c>
      <c r="X30" s="4" t="str">
        <f aca="false">IF(ISNUMBER(N30),IF(N30=R30+S30,"ok","NG"),"-")</f>
        <v>ok</v>
      </c>
      <c r="Y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28</v>
      </c>
      <c r="B31" s="1" t="n">
        <v>6</v>
      </c>
      <c r="C31" s="1" t="s">
        <v>144</v>
      </c>
      <c r="D31" s="2" t="n">
        <v>4</v>
      </c>
      <c r="E31" s="2" t="n">
        <v>5</v>
      </c>
      <c r="F31" s="2" t="s">
        <v>69</v>
      </c>
      <c r="G31" s="2" t="n">
        <v>161</v>
      </c>
      <c r="H31" s="2" t="n">
        <v>226</v>
      </c>
      <c r="I31" s="2" t="n">
        <v>277</v>
      </c>
      <c r="J31" s="2" t="n">
        <f aca="false">IF(ISNUMBER(G31),G31*2,"-")</f>
        <v>322</v>
      </c>
      <c r="K31" s="2" t="n">
        <f aca="false">IF(ISNUMBER(H31),H31*2,"-")</f>
        <v>452</v>
      </c>
      <c r="L31" s="2" t="n">
        <f aca="false">IF(ISNUMBER(I31),I31*2,"-")</f>
        <v>554</v>
      </c>
      <c r="M31" s="4" t="n">
        <v>284</v>
      </c>
      <c r="N31" s="4" t="n">
        <v>284</v>
      </c>
      <c r="O31" s="4" t="s">
        <v>58</v>
      </c>
      <c r="P31" s="2" t="n">
        <v>146</v>
      </c>
      <c r="Q31" s="2" t="n">
        <v>138</v>
      </c>
      <c r="R31" s="2" t="n">
        <v>146</v>
      </c>
      <c r="S31" s="2" t="n">
        <v>138</v>
      </c>
      <c r="T31" s="2" t="s">
        <v>58</v>
      </c>
      <c r="U31" s="2" t="s">
        <v>58</v>
      </c>
      <c r="V31" s="1" t="s">
        <v>144</v>
      </c>
      <c r="W31" s="4" t="str">
        <f aca="false">IF(ISNUMBER(M31),IF(M31=P31+Q31,"ok","NG"),"-")</f>
        <v>ok</v>
      </c>
      <c r="X31" s="4" t="str">
        <f aca="false">IF(ISNUMBER(N31),IF(N31=R31+S31,"ok","NG"),"-")</f>
        <v>ok</v>
      </c>
      <c r="Y31" s="4" t="str">
        <f aca="false">IF(ISNUMBER(O31),IF(O31=T31+U31,"ok","NG"),"-")</f>
        <v>-</v>
      </c>
    </row>
    <row r="32" customFormat="false" ht="13.5" hidden="false" customHeight="false" outlineLevel="0" collapsed="false">
      <c r="A32" s="1" t="n">
        <v>29</v>
      </c>
      <c r="B32" s="1" t="n">
        <v>6</v>
      </c>
      <c r="C32" s="1" t="s">
        <v>145</v>
      </c>
      <c r="D32" s="2" t="s">
        <v>58</v>
      </c>
      <c r="E32" s="2" t="n">
        <v>5</v>
      </c>
      <c r="F32" s="2" t="s">
        <v>58</v>
      </c>
      <c r="G32" s="2" t="s">
        <v>58</v>
      </c>
      <c r="H32" s="2" t="n">
        <v>322</v>
      </c>
      <c r="I32" s="2" t="s">
        <v>58</v>
      </c>
      <c r="J32" s="2" t="str">
        <f aca="false">IF(ISNUMBER(G32),G32*2,"-")</f>
        <v>-</v>
      </c>
      <c r="K32" s="2" t="n">
        <f aca="false">IF(ISNUMBER(H32),H32*2,"-")</f>
        <v>644</v>
      </c>
      <c r="L32" s="2" t="str">
        <f aca="false">IF(ISNUMBER(I32),I32*2,"-")</f>
        <v>-</v>
      </c>
      <c r="M32" s="4" t="s">
        <v>58</v>
      </c>
      <c r="N32" s="4" t="n">
        <v>322</v>
      </c>
      <c r="O32" s="4" t="s">
        <v>58</v>
      </c>
      <c r="P32" s="2" t="s">
        <v>58</v>
      </c>
      <c r="Q32" s="2" t="s">
        <v>58</v>
      </c>
      <c r="R32" s="2" t="n">
        <v>160</v>
      </c>
      <c r="S32" s="2" t="n">
        <v>162</v>
      </c>
      <c r="T32" s="2" t="s">
        <v>58</v>
      </c>
      <c r="U32" s="2" t="s">
        <v>58</v>
      </c>
      <c r="V32" s="1" t="s">
        <v>145</v>
      </c>
      <c r="W32" s="4" t="str">
        <f aca="false">IF(ISNUMBER(M32),IF(M32=P32+Q32,"ok","NG"),"-")</f>
        <v>-</v>
      </c>
      <c r="X32" s="4" t="str">
        <f aca="false">IF(ISNUMBER(N32),IF(N32=R32+S32,"ok","NG"),"-")</f>
        <v>ok</v>
      </c>
      <c r="Y32" s="4" t="str">
        <f aca="false">IF(ISNUMBER(O32),IF(O32=T32+U32,"ok","NG"),"-")</f>
        <v>-</v>
      </c>
    </row>
    <row r="33" customFormat="false" ht="13.5" hidden="false" customHeight="false" outlineLevel="0" collapsed="false">
      <c r="A33" s="1" t="n">
        <v>30</v>
      </c>
      <c r="B33" s="1" t="n">
        <v>5</v>
      </c>
      <c r="C33" s="1" t="s">
        <v>146</v>
      </c>
      <c r="D33" s="2" t="n">
        <v>4</v>
      </c>
      <c r="E33" s="2" t="n">
        <v>5</v>
      </c>
      <c r="F33" s="2" t="s">
        <v>58</v>
      </c>
      <c r="G33" s="2" t="n">
        <v>248</v>
      </c>
      <c r="H33" s="2" t="n">
        <v>286</v>
      </c>
      <c r="I33" s="2" t="s">
        <v>58</v>
      </c>
      <c r="J33" s="2" t="n">
        <f aca="false">IF(ISNUMBER(G33),G33*2,"-")</f>
        <v>496</v>
      </c>
      <c r="K33" s="2" t="n">
        <f aca="false">IF(ISNUMBER(H33),H33*2,"-")</f>
        <v>572</v>
      </c>
      <c r="L33" s="2" t="str">
        <f aca="false">IF(ISNUMBER(I33),I33*2,"-")</f>
        <v>-</v>
      </c>
      <c r="M33" s="4" t="n">
        <v>288</v>
      </c>
      <c r="N33" s="4" t="n">
        <v>293</v>
      </c>
      <c r="O33" s="4" t="s">
        <v>58</v>
      </c>
      <c r="P33" s="2" t="n">
        <v>145</v>
      </c>
      <c r="Q33" s="2" t="n">
        <v>143</v>
      </c>
      <c r="R33" s="2" t="n">
        <v>145</v>
      </c>
      <c r="S33" s="2" t="n">
        <v>148</v>
      </c>
      <c r="T33" s="2" t="s">
        <v>58</v>
      </c>
      <c r="U33" s="2" t="s">
        <v>58</v>
      </c>
      <c r="V33" s="1" t="s">
        <v>146</v>
      </c>
      <c r="W33" s="4" t="str">
        <f aca="false">IF(ISNUMBER(M33),IF(M33=P33+Q33,"ok","NG"),"-")</f>
        <v>ok</v>
      </c>
      <c r="X33" s="4" t="str">
        <f aca="false">IF(ISNUMBER(N33),IF(N33=R33+S33,"ok","NG"),"-")</f>
        <v>ok</v>
      </c>
      <c r="Y33" s="4" t="str">
        <f aca="false">IF(ISNUMBER(O33),IF(O33=T33+U33,"ok","NG"),"-")</f>
        <v>-</v>
      </c>
    </row>
    <row r="34" customFormat="false" ht="13.5" hidden="false" customHeight="false" outlineLevel="0" collapsed="false">
      <c r="A34" s="1" t="n">
        <v>31</v>
      </c>
      <c r="B34" s="1" t="n">
        <v>5</v>
      </c>
      <c r="C34" s="1" t="s">
        <v>116</v>
      </c>
      <c r="D34" s="2" t="n">
        <v>2</v>
      </c>
      <c r="E34" s="2" t="n">
        <v>5</v>
      </c>
      <c r="F34" s="2" t="s">
        <v>58</v>
      </c>
      <c r="G34" s="2" t="n">
        <v>125</v>
      </c>
      <c r="H34" s="2" t="n">
        <v>244</v>
      </c>
      <c r="I34" s="2" t="s">
        <v>58</v>
      </c>
      <c r="J34" s="2" t="n">
        <f aca="false">IF(ISNUMBER(G34),G34*2,"-")</f>
        <v>250</v>
      </c>
      <c r="K34" s="2" t="n">
        <f aca="false">IF(ISNUMBER(H34),H34*2,"-")</f>
        <v>488</v>
      </c>
      <c r="L34" s="2" t="str">
        <f aca="false">IF(ISNUMBER(I34),I34*2,"-")</f>
        <v>-</v>
      </c>
      <c r="M34" s="4" t="n">
        <v>134</v>
      </c>
      <c r="N34" s="4" t="n">
        <v>244</v>
      </c>
      <c r="O34" s="4" t="s">
        <v>58</v>
      </c>
      <c r="P34" s="2" t="n">
        <v>70</v>
      </c>
      <c r="Q34" s="2" t="n">
        <v>64</v>
      </c>
      <c r="R34" s="2" t="n">
        <v>125</v>
      </c>
      <c r="S34" s="2" t="n">
        <v>119</v>
      </c>
      <c r="T34" s="2" t="s">
        <v>58</v>
      </c>
      <c r="U34" s="2" t="s">
        <v>58</v>
      </c>
      <c r="V34" s="1" t="s">
        <v>116</v>
      </c>
      <c r="W34" s="4" t="str">
        <f aca="false">IF(ISNUMBER(M34),IF(M34=P34+Q34,"ok","NG"),"-")</f>
        <v>ok</v>
      </c>
      <c r="X34" s="4" t="str">
        <f aca="false">IF(ISNUMBER(N34),IF(N34=R34+S34,"ok","NG"),"-")</f>
        <v>ok</v>
      </c>
      <c r="Y34" s="4" t="str">
        <f aca="false">IF(ISNUMBER(O34),IF(O34=T34+U34,"ok","NG"),"-")</f>
        <v>-</v>
      </c>
    </row>
    <row r="35" customFormat="false" ht="13.5" hidden="false" customHeight="false" outlineLevel="0" collapsed="false">
      <c r="A35" s="1" t="n">
        <v>32</v>
      </c>
      <c r="B35" s="1" t="n">
        <v>5</v>
      </c>
      <c r="C35" s="1" t="s">
        <v>117</v>
      </c>
      <c r="D35" s="2" t="n">
        <v>4</v>
      </c>
      <c r="E35" s="2" t="n">
        <v>5</v>
      </c>
      <c r="F35" s="2" t="s">
        <v>58</v>
      </c>
      <c r="G35" s="2" t="n">
        <v>206</v>
      </c>
      <c r="H35" s="2" t="n">
        <v>247</v>
      </c>
      <c r="I35" s="2" t="s">
        <v>58</v>
      </c>
      <c r="J35" s="2" t="n">
        <f aca="false">IF(ISNUMBER(G35),G35*2,"-")</f>
        <v>412</v>
      </c>
      <c r="K35" s="2" t="n">
        <f aca="false">IF(ISNUMBER(H35),H35*2,"-")</f>
        <v>494</v>
      </c>
      <c r="L35" s="2" t="str">
        <f aca="false">IF(ISNUMBER(I35),I35*2,"-")</f>
        <v>-</v>
      </c>
      <c r="M35" s="4" t="n">
        <v>247</v>
      </c>
      <c r="N35" s="4" t="n">
        <v>247</v>
      </c>
      <c r="O35" s="4" t="s">
        <v>58</v>
      </c>
      <c r="P35" s="2" t="n">
        <v>127</v>
      </c>
      <c r="Q35" s="2" t="n">
        <v>120</v>
      </c>
      <c r="R35" s="2" t="n">
        <v>127</v>
      </c>
      <c r="S35" s="2" t="n">
        <v>120</v>
      </c>
      <c r="T35" s="2" t="s">
        <v>58</v>
      </c>
      <c r="U35" s="2" t="s">
        <v>58</v>
      </c>
      <c r="V35" s="1" t="s">
        <v>117</v>
      </c>
      <c r="W35" s="4" t="str">
        <f aca="false">IF(ISNUMBER(M35),IF(M35=P35+Q35,"ok","NG"),"-")</f>
        <v>ok</v>
      </c>
      <c r="X35" s="4" t="str">
        <f aca="false">IF(ISNUMBER(N35),IF(N35=R35+S35,"ok","NG"),"-")</f>
        <v>ok</v>
      </c>
      <c r="Y35" s="4" t="str">
        <f aca="false">IF(ISNUMBER(O35),IF(O35=T35+U35,"ok","NG"),"-")</f>
        <v>-</v>
      </c>
    </row>
    <row r="36" customFormat="false" ht="13.5" hidden="false" customHeight="false" outlineLevel="0" collapsed="false">
      <c r="A36" s="1" t="n">
        <v>33</v>
      </c>
      <c r="B36" s="1" t="n">
        <v>5</v>
      </c>
      <c r="C36" s="1" t="s">
        <v>147</v>
      </c>
      <c r="D36" s="2" t="n">
        <v>5</v>
      </c>
      <c r="E36" s="2" t="n">
        <v>5</v>
      </c>
      <c r="F36" s="2" t="s">
        <v>58</v>
      </c>
      <c r="G36" s="2" t="n">
        <v>341</v>
      </c>
      <c r="H36" s="2" t="n">
        <v>341</v>
      </c>
      <c r="I36" s="2" t="s">
        <v>58</v>
      </c>
      <c r="J36" s="2" t="n">
        <f aca="false">IF(ISNUMBER(G36),G36*2,"-")</f>
        <v>682</v>
      </c>
      <c r="K36" s="2" t="n">
        <f aca="false">IF(ISNUMBER(H36),H36*2,"-")</f>
        <v>682</v>
      </c>
      <c r="L36" s="2" t="str">
        <f aca="false">IF(ISNUMBER(I36),I36*2,"-")</f>
        <v>-</v>
      </c>
      <c r="M36" s="4" t="n">
        <v>341</v>
      </c>
      <c r="N36" s="4" t="n">
        <v>341</v>
      </c>
      <c r="O36" s="4" t="s">
        <v>58</v>
      </c>
      <c r="P36" s="2" t="n">
        <v>170</v>
      </c>
      <c r="Q36" s="2" t="n">
        <v>171</v>
      </c>
      <c r="R36" s="2" t="n">
        <v>170</v>
      </c>
      <c r="S36" s="2" t="n">
        <v>171</v>
      </c>
      <c r="T36" s="2" t="s">
        <v>58</v>
      </c>
      <c r="U36" s="2" t="s">
        <v>58</v>
      </c>
      <c r="V36" s="1" t="s">
        <v>147</v>
      </c>
      <c r="W36" s="4" t="str">
        <f aca="false">IF(ISNUMBER(M36),IF(M36=P36+Q36,"ok","NG"),"-")</f>
        <v>ok</v>
      </c>
      <c r="X36" s="4" t="str">
        <f aca="false">IF(ISNUMBER(N36),IF(N36=R36+S36,"ok","NG"),"-")</f>
        <v>ok</v>
      </c>
      <c r="Y36" s="4" t="str">
        <f aca="false">IF(ISNUMBER(O36),IF(O36=T36+U36,"ok","NG"),"-")</f>
        <v>-</v>
      </c>
    </row>
    <row r="37" customFormat="false" ht="13.5" hidden="false" customHeight="false" outlineLevel="0" collapsed="false">
      <c r="A37" s="1" t="n">
        <v>34</v>
      </c>
      <c r="B37" s="1" t="n">
        <v>6</v>
      </c>
      <c r="C37" s="1" t="s">
        <v>148</v>
      </c>
      <c r="D37" s="2" t="n">
        <v>5</v>
      </c>
      <c r="E37" s="2" t="n">
        <v>6</v>
      </c>
      <c r="F37" s="2" t="s">
        <v>69</v>
      </c>
      <c r="G37" s="2" t="n">
        <v>333</v>
      </c>
      <c r="H37" s="2" t="n">
        <v>385</v>
      </c>
      <c r="I37" s="2" t="n">
        <v>384</v>
      </c>
      <c r="J37" s="2" t="n">
        <f aca="false">IF(ISNUMBER(G37),G37*2,"-")</f>
        <v>666</v>
      </c>
      <c r="K37" s="2" t="n">
        <f aca="false">IF(ISNUMBER(H37),H37*2,"-")</f>
        <v>770</v>
      </c>
      <c r="L37" s="2" t="n">
        <f aca="false">IF(ISNUMBER(I37),I37*2,"-")</f>
        <v>768</v>
      </c>
      <c r="M37" s="4" t="n">
        <v>384</v>
      </c>
      <c r="N37" s="4" t="n">
        <v>384</v>
      </c>
      <c r="O37" s="4" t="n">
        <v>377</v>
      </c>
      <c r="P37" s="2" t="n">
        <v>202</v>
      </c>
      <c r="Q37" s="2" t="n">
        <v>182</v>
      </c>
      <c r="R37" s="2" t="n">
        <v>202</v>
      </c>
      <c r="S37" s="2" t="n">
        <v>182</v>
      </c>
      <c r="T37" s="2" t="n">
        <v>189</v>
      </c>
      <c r="U37" s="2" t="n">
        <v>188</v>
      </c>
      <c r="V37" s="1" t="s">
        <v>148</v>
      </c>
      <c r="W37" s="4" t="str">
        <f aca="false">IF(ISNUMBER(M37),IF(M37=P37+Q37,"ok","NG"),"-")</f>
        <v>ok</v>
      </c>
      <c r="X37" s="4" t="str">
        <f aca="false">IF(ISNUMBER(N37),IF(N37=R37+S37,"ok","NG"),"-")</f>
        <v>ok</v>
      </c>
      <c r="Y37" s="4" t="str">
        <f aca="false">IF(ISNUMBER(O37),IF(O37=T37+U37,"ok","NG"),"-")</f>
        <v>ok</v>
      </c>
    </row>
    <row r="38" customFormat="false" ht="13.5" hidden="false" customHeight="false" outlineLevel="0" collapsed="false">
      <c r="A38" s="1" t="n">
        <v>35</v>
      </c>
      <c r="B38" s="1" t="n">
        <v>6</v>
      </c>
      <c r="C38" s="1" t="s">
        <v>149</v>
      </c>
      <c r="D38" s="2" t="n">
        <v>4</v>
      </c>
      <c r="E38" s="2" t="n">
        <v>6</v>
      </c>
      <c r="F38" s="2" t="s">
        <v>58</v>
      </c>
      <c r="G38" s="2" t="n">
        <v>205</v>
      </c>
      <c r="H38" s="2" t="n">
        <v>282</v>
      </c>
      <c r="I38" s="2" t="s">
        <v>58</v>
      </c>
      <c r="J38" s="2" t="n">
        <f aca="false">IF(ISNUMBER(G38),G38*2,"-")</f>
        <v>410</v>
      </c>
      <c r="K38" s="2" t="n">
        <f aca="false">IF(ISNUMBER(H38),H38*2,"-")</f>
        <v>564</v>
      </c>
      <c r="L38" s="2" t="str">
        <f aca="false">IF(ISNUMBER(I38),I38*2,"-")</f>
        <v>-</v>
      </c>
      <c r="M38" s="4" t="n">
        <v>282</v>
      </c>
      <c r="N38" s="4" t="n">
        <v>282</v>
      </c>
      <c r="O38" s="4" t="s">
        <v>58</v>
      </c>
      <c r="P38" s="2" t="n">
        <v>145</v>
      </c>
      <c r="Q38" s="2" t="n">
        <v>137</v>
      </c>
      <c r="R38" s="2" t="n">
        <v>145</v>
      </c>
      <c r="S38" s="2" t="n">
        <v>137</v>
      </c>
      <c r="T38" s="2" t="s">
        <v>58</v>
      </c>
      <c r="U38" s="2" t="s">
        <v>58</v>
      </c>
      <c r="V38" s="1" t="s">
        <v>149</v>
      </c>
      <c r="W38" s="4" t="str">
        <f aca="false">IF(ISNUMBER(M38),IF(M38=P38+Q38,"ok","NG"),"-")</f>
        <v>ok</v>
      </c>
      <c r="X38" s="4" t="str">
        <f aca="false">IF(ISNUMBER(N38),IF(N38=R38+S38,"ok","NG"),"-")</f>
        <v>ok</v>
      </c>
      <c r="Y38" s="4" t="str">
        <f aca="false">IF(ISNUMBER(O38),IF(O38=T38+U38,"ok","NG"),"-")</f>
        <v>-</v>
      </c>
    </row>
    <row r="39" customFormat="false" ht="13.5" hidden="false" customHeight="false" outlineLevel="0" collapsed="false">
      <c r="A39" s="1" t="n">
        <v>36</v>
      </c>
      <c r="B39" s="1" t="n">
        <v>6</v>
      </c>
      <c r="C39" s="1" t="s">
        <v>150</v>
      </c>
      <c r="D39" s="2" t="n">
        <v>4</v>
      </c>
      <c r="E39" s="2" t="n">
        <v>6</v>
      </c>
      <c r="F39" s="2" t="s">
        <v>58</v>
      </c>
      <c r="G39" s="2" t="n">
        <v>238</v>
      </c>
      <c r="H39" s="2" t="n">
        <v>393</v>
      </c>
      <c r="I39" s="2" t="s">
        <v>58</v>
      </c>
      <c r="J39" s="2" t="n">
        <f aca="false">IF(ISNUMBER(G39),G39*2,"-")</f>
        <v>476</v>
      </c>
      <c r="K39" s="2" t="n">
        <f aca="false">IF(ISNUMBER(H39),H39*2,"-")</f>
        <v>786</v>
      </c>
      <c r="L39" s="2" t="str">
        <f aca="false">IF(ISNUMBER(I39),I39*2,"-")</f>
        <v>-</v>
      </c>
      <c r="M39" s="4" t="n">
        <v>380</v>
      </c>
      <c r="N39" s="4" t="n">
        <v>393</v>
      </c>
      <c r="O39" s="4" t="s">
        <v>58</v>
      </c>
      <c r="P39" s="2" t="n">
        <v>195</v>
      </c>
      <c r="Q39" s="2" t="n">
        <v>185</v>
      </c>
      <c r="R39" s="2" t="n">
        <v>203</v>
      </c>
      <c r="S39" s="2" t="n">
        <v>190</v>
      </c>
      <c r="T39" s="2" t="s">
        <v>58</v>
      </c>
      <c r="U39" s="2" t="s">
        <v>58</v>
      </c>
      <c r="V39" s="1" t="s">
        <v>150</v>
      </c>
      <c r="W39" s="4" t="str">
        <f aca="false">IF(ISNUMBER(M39),IF(M39=P39+Q39,"ok","NG"),"-")</f>
        <v>ok</v>
      </c>
      <c r="X39" s="4" t="str">
        <f aca="false">IF(ISNUMBER(N39),IF(N39=R39+S39,"ok","NG"),"-")</f>
        <v>ok</v>
      </c>
      <c r="Y39" s="4" t="str">
        <f aca="false">IF(ISNUMBER(O39),IF(O39=T39+U39,"ok","NG"),"-")</f>
        <v>-</v>
      </c>
    </row>
    <row r="40" customFormat="false" ht="13.5" hidden="false" customHeight="false" outlineLevel="0" collapsed="false">
      <c r="A40" s="1" t="n">
        <v>37</v>
      </c>
      <c r="B40" s="1" t="n">
        <v>6</v>
      </c>
      <c r="C40" s="1" t="s">
        <v>151</v>
      </c>
      <c r="D40" s="2" t="n">
        <v>4</v>
      </c>
      <c r="E40" s="2" t="n">
        <v>6</v>
      </c>
      <c r="F40" s="2" t="s">
        <v>58</v>
      </c>
      <c r="G40" s="2" t="n">
        <v>251</v>
      </c>
      <c r="H40" s="2" t="n">
        <v>387</v>
      </c>
      <c r="I40" s="2" t="s">
        <v>58</v>
      </c>
      <c r="J40" s="2" t="n">
        <f aca="false">IF(ISNUMBER(G40),G40*2,"-")</f>
        <v>502</v>
      </c>
      <c r="K40" s="2" t="n">
        <f aca="false">IF(ISNUMBER(H40),H40*2,"-")</f>
        <v>774</v>
      </c>
      <c r="L40" s="2" t="str">
        <f aca="false">IF(ISNUMBER(I40),I40*2,"-")</f>
        <v>-</v>
      </c>
      <c r="M40" s="4" t="n">
        <v>382</v>
      </c>
      <c r="N40" s="4" t="n">
        <v>382</v>
      </c>
      <c r="O40" s="4" t="s">
        <v>58</v>
      </c>
      <c r="P40" s="2" t="n">
        <v>186</v>
      </c>
      <c r="Q40" s="2" t="n">
        <v>196</v>
      </c>
      <c r="R40" s="2" t="n">
        <v>186</v>
      </c>
      <c r="S40" s="2" t="n">
        <v>196</v>
      </c>
      <c r="T40" s="2" t="s">
        <v>58</v>
      </c>
      <c r="U40" s="2" t="s">
        <v>58</v>
      </c>
      <c r="V40" s="1" t="s">
        <v>151</v>
      </c>
      <c r="W40" s="4" t="str">
        <f aca="false">IF(ISNUMBER(M40),IF(M40=P40+Q40,"ok","NG"),"-")</f>
        <v>ok</v>
      </c>
      <c r="X40" s="4" t="str">
        <f aca="false">IF(ISNUMBER(N40),IF(N40=R40+S40,"ok","NG"),"-")</f>
        <v>ok</v>
      </c>
      <c r="Y40" s="4" t="str">
        <f aca="false">IF(ISNUMBER(O40),IF(O40=T40+U40,"ok","NG"),"-")</f>
        <v>-</v>
      </c>
    </row>
    <row r="41" customFormat="false" ht="13.5" hidden="false" customHeight="false" outlineLevel="0" collapsed="false">
      <c r="A41" s="1" t="n">
        <v>38</v>
      </c>
      <c r="B41" s="1" t="n">
        <v>6</v>
      </c>
      <c r="C41" s="1" t="s">
        <v>152</v>
      </c>
      <c r="D41" s="2" t="s">
        <v>58</v>
      </c>
      <c r="E41" s="2" t="n">
        <v>6</v>
      </c>
      <c r="F41" s="2" t="s">
        <v>58</v>
      </c>
      <c r="G41" s="2" t="s">
        <v>58</v>
      </c>
      <c r="H41" s="2" t="n">
        <v>424</v>
      </c>
      <c r="I41" s="2" t="s">
        <v>58</v>
      </c>
      <c r="J41" s="2" t="str">
        <f aca="false">IF(ISNUMBER(G41),G41*2,"-")</f>
        <v>-</v>
      </c>
      <c r="K41" s="2" t="n">
        <f aca="false">IF(ISNUMBER(H41),H41*2,"-")</f>
        <v>848</v>
      </c>
      <c r="L41" s="2" t="str">
        <f aca="false">IF(ISNUMBER(I41),I41*2,"-")</f>
        <v>-</v>
      </c>
      <c r="M41" s="4" t="s">
        <v>58</v>
      </c>
      <c r="N41" s="4" t="n">
        <v>457</v>
      </c>
      <c r="O41" s="4" t="s">
        <v>58</v>
      </c>
      <c r="P41" s="2" t="s">
        <v>58</v>
      </c>
      <c r="Q41" s="2" t="s">
        <v>58</v>
      </c>
      <c r="R41" s="2" t="n">
        <v>245</v>
      </c>
      <c r="S41" s="2" t="n">
        <v>212</v>
      </c>
      <c r="T41" s="2" t="s">
        <v>58</v>
      </c>
      <c r="U41" s="2" t="s">
        <v>58</v>
      </c>
      <c r="V41" s="1" t="s">
        <v>152</v>
      </c>
      <c r="W41" s="4" t="str">
        <f aca="false">IF(ISNUMBER(M41),IF(M41=P41+Q41,"ok","NG"),"-")</f>
        <v>-</v>
      </c>
      <c r="X41" s="4" t="str">
        <f aca="false">IF(ISNUMBER(N41),IF(N41=R41+S41,"ok","NG"),"-")</f>
        <v>ok</v>
      </c>
      <c r="Y41" s="4" t="str">
        <f aca="false">IF(ISNUMBER(O41),IF(O41=T41+U41,"ok","NG"),"-")</f>
        <v>-</v>
      </c>
    </row>
    <row r="42" customFormat="false" ht="13.5" hidden="false" customHeight="false" outlineLevel="0" collapsed="false">
      <c r="A42" s="1" t="n">
        <v>39</v>
      </c>
      <c r="B42" s="1" t="n">
        <v>6</v>
      </c>
      <c r="C42" s="1" t="s">
        <v>153</v>
      </c>
      <c r="D42" s="2" t="n">
        <v>6</v>
      </c>
      <c r="E42" s="2" t="n">
        <v>6</v>
      </c>
      <c r="F42" s="2" t="s">
        <v>58</v>
      </c>
      <c r="G42" s="2" t="n">
        <v>309</v>
      </c>
      <c r="H42" s="2" t="n">
        <v>309</v>
      </c>
      <c r="I42" s="2" t="s">
        <v>58</v>
      </c>
      <c r="J42" s="2" t="n">
        <f aca="false">IF(ISNUMBER(G42),G42*2,"-")</f>
        <v>618</v>
      </c>
      <c r="K42" s="2" t="n">
        <f aca="false">IF(ISNUMBER(H42),H42*2,"-")</f>
        <v>618</v>
      </c>
      <c r="L42" s="2" t="str">
        <f aca="false">IF(ISNUMBER(I42),I42*2,"-")</f>
        <v>-</v>
      </c>
      <c r="M42" s="4" t="n">
        <v>424</v>
      </c>
      <c r="N42" s="4" t="n">
        <v>424</v>
      </c>
      <c r="O42" s="4" t="s">
        <v>58</v>
      </c>
      <c r="P42" s="2" t="n">
        <v>207</v>
      </c>
      <c r="Q42" s="2" t="n">
        <v>217</v>
      </c>
      <c r="R42" s="2" t="n">
        <v>207</v>
      </c>
      <c r="S42" s="2" t="n">
        <v>217</v>
      </c>
      <c r="T42" s="2" t="s">
        <v>58</v>
      </c>
      <c r="U42" s="2" t="s">
        <v>58</v>
      </c>
      <c r="V42" s="1" t="s">
        <v>153</v>
      </c>
      <c r="W42" s="4" t="str">
        <f aca="false">IF(ISNUMBER(M42),IF(M42=P42+Q42,"ok","NG"),"-")</f>
        <v>ok</v>
      </c>
      <c r="X42" s="4" t="str">
        <f aca="false">IF(ISNUMBER(N42),IF(N42=R42+S42,"ok","NG"),"-")</f>
        <v>ok</v>
      </c>
      <c r="Y42" s="4" t="str">
        <f aca="false">IF(ISNUMBER(O42),IF(O42=T42+U42,"ok","NG"),"-")</f>
        <v>-</v>
      </c>
    </row>
    <row r="43" customFormat="false" ht="13.5" hidden="false" customHeight="false" outlineLevel="0" collapsed="false">
      <c r="A43" s="1" t="n">
        <v>40</v>
      </c>
      <c r="B43" s="1" t="n">
        <v>6</v>
      </c>
      <c r="C43" s="1" t="s">
        <v>154</v>
      </c>
      <c r="D43" s="2" t="n">
        <v>4</v>
      </c>
      <c r="E43" s="2" t="n">
        <v>6</v>
      </c>
      <c r="F43" s="2" t="s">
        <v>58</v>
      </c>
      <c r="G43" s="2" t="n">
        <v>257</v>
      </c>
      <c r="H43" s="2" t="n">
        <v>342</v>
      </c>
      <c r="I43" s="2" t="s">
        <v>58</v>
      </c>
      <c r="J43" s="2" t="n">
        <f aca="false">IF(ISNUMBER(G43),G43*2,"-")</f>
        <v>514</v>
      </c>
      <c r="K43" s="2" t="n">
        <f aca="false">IF(ISNUMBER(H43),H43*2,"-")</f>
        <v>684</v>
      </c>
      <c r="L43" s="2" t="str">
        <f aca="false">IF(ISNUMBER(I43),I43*2,"-")</f>
        <v>-</v>
      </c>
      <c r="M43" s="4" t="n">
        <v>343</v>
      </c>
      <c r="N43" s="4" t="n">
        <v>343</v>
      </c>
      <c r="O43" s="4" t="s">
        <v>58</v>
      </c>
      <c r="P43" s="2" t="n">
        <v>178</v>
      </c>
      <c r="Q43" s="2" t="n">
        <v>165</v>
      </c>
      <c r="R43" s="2" t="n">
        <v>178</v>
      </c>
      <c r="S43" s="2" t="n">
        <v>165</v>
      </c>
      <c r="T43" s="2" t="s">
        <v>58</v>
      </c>
      <c r="U43" s="2" t="s">
        <v>58</v>
      </c>
      <c r="V43" s="1" t="s">
        <v>154</v>
      </c>
      <c r="W43" s="4" t="str">
        <f aca="false">IF(ISNUMBER(M43),IF(M43=P43+Q43,"ok","NG"),"-")</f>
        <v>ok</v>
      </c>
      <c r="X43" s="4" t="str">
        <f aca="false">IF(ISNUMBER(N43),IF(N43=R43+S43,"ok","NG"),"-")</f>
        <v>ok</v>
      </c>
      <c r="Y43" s="4" t="str">
        <f aca="false">IF(ISNUMBER(O43),IF(O43=T43+U43,"ok","NG"),"-")</f>
        <v>-</v>
      </c>
    </row>
    <row r="44" customFormat="false" ht="13.5" hidden="false" customHeight="false" outlineLevel="0" collapsed="false">
      <c r="A44" s="1" t="n">
        <v>41</v>
      </c>
      <c r="B44" s="1" t="n">
        <v>6</v>
      </c>
      <c r="C44" s="1" t="s">
        <v>155</v>
      </c>
      <c r="D44" s="2" t="n">
        <v>4</v>
      </c>
      <c r="E44" s="2" t="n">
        <v>6</v>
      </c>
      <c r="F44" s="2" t="s">
        <v>58</v>
      </c>
      <c r="G44" s="2" t="n">
        <v>318</v>
      </c>
      <c r="H44" s="2" t="n">
        <v>368</v>
      </c>
      <c r="I44" s="2" t="s">
        <v>58</v>
      </c>
      <c r="J44" s="2" t="n">
        <f aca="false">IF(ISNUMBER(G44),G44*2,"-")</f>
        <v>636</v>
      </c>
      <c r="K44" s="2" t="n">
        <f aca="false">IF(ISNUMBER(H44),H44*2,"-")</f>
        <v>736</v>
      </c>
      <c r="L44" s="2" t="str">
        <f aca="false">IF(ISNUMBER(I44),I44*2,"-")</f>
        <v>-</v>
      </c>
      <c r="M44" s="4" t="n">
        <v>391</v>
      </c>
      <c r="N44" s="4" t="n">
        <v>391</v>
      </c>
      <c r="O44" s="4" t="s">
        <v>58</v>
      </c>
      <c r="P44" s="2" t="n">
        <v>195</v>
      </c>
      <c r="Q44" s="2" t="n">
        <v>196</v>
      </c>
      <c r="R44" s="2" t="n">
        <v>195</v>
      </c>
      <c r="S44" s="2" t="n">
        <v>196</v>
      </c>
      <c r="T44" s="2" t="s">
        <v>58</v>
      </c>
      <c r="U44" s="2" t="s">
        <v>58</v>
      </c>
      <c r="V44" s="1" t="s">
        <v>155</v>
      </c>
      <c r="W44" s="4" t="str">
        <f aca="false">IF(ISNUMBER(M44),IF(M44=P44+Q44,"ok","NG"),"-")</f>
        <v>ok</v>
      </c>
      <c r="X44" s="4" t="str">
        <f aca="false">IF(ISNUMBER(N44),IF(N44=R44+S44,"ok","NG"),"-")</f>
        <v>ok</v>
      </c>
      <c r="Y44" s="4" t="str">
        <f aca="false">IF(ISNUMBER(O44),IF(O44=T44+U44,"ok","NG"),"-")</f>
        <v>-</v>
      </c>
    </row>
    <row r="45" customFormat="false" ht="13.5" hidden="false" customHeight="false" outlineLevel="0" collapsed="false">
      <c r="A45" s="1" t="n">
        <v>42</v>
      </c>
      <c r="B45" s="1" t="n">
        <v>6</v>
      </c>
      <c r="C45" s="1" t="s">
        <v>156</v>
      </c>
      <c r="D45" s="2" t="n">
        <v>4</v>
      </c>
      <c r="E45" s="2" t="n">
        <v>6</v>
      </c>
      <c r="F45" s="2" t="s">
        <v>58</v>
      </c>
      <c r="G45" s="2" t="n">
        <v>255</v>
      </c>
      <c r="H45" s="2" t="n">
        <v>323</v>
      </c>
      <c r="I45" s="2" t="s">
        <v>58</v>
      </c>
      <c r="J45" s="2" t="n">
        <f aca="false">IF(ISNUMBER(G45),G45*2,"-")</f>
        <v>510</v>
      </c>
      <c r="K45" s="2" t="n">
        <f aca="false">IF(ISNUMBER(H45),H45*2,"-")</f>
        <v>646</v>
      </c>
      <c r="L45" s="2" t="str">
        <f aca="false">IF(ISNUMBER(I45),I45*2,"-")</f>
        <v>-</v>
      </c>
      <c r="M45" s="4" t="n">
        <v>334</v>
      </c>
      <c r="N45" s="4" t="n">
        <v>334</v>
      </c>
      <c r="O45" s="4" t="s">
        <v>58</v>
      </c>
      <c r="P45" s="2" t="n">
        <v>169</v>
      </c>
      <c r="Q45" s="2" t="n">
        <v>165</v>
      </c>
      <c r="R45" s="2" t="n">
        <v>169</v>
      </c>
      <c r="S45" s="2" t="n">
        <v>165</v>
      </c>
      <c r="T45" s="2" t="s">
        <v>58</v>
      </c>
      <c r="U45" s="2" t="s">
        <v>58</v>
      </c>
      <c r="V45" s="1" t="s">
        <v>156</v>
      </c>
      <c r="W45" s="4" t="str">
        <f aca="false">IF(ISNUMBER(M45),IF(M45=P45+Q45,"ok","NG"),"-")</f>
        <v>ok</v>
      </c>
      <c r="X45" s="4" t="str">
        <f aca="false">IF(ISNUMBER(N45),IF(N45=R45+S45,"ok","NG"),"-")</f>
        <v>ok</v>
      </c>
      <c r="Y45" s="4" t="str">
        <f aca="false">IF(ISNUMBER(O45),IF(O45=T45+U45,"ok","NG"),"-")</f>
        <v>-</v>
      </c>
    </row>
    <row r="46" customFormat="false" ht="13.5" hidden="false" customHeight="false" outlineLevel="0" collapsed="false">
      <c r="A46" s="1" t="n">
        <v>43</v>
      </c>
      <c r="B46" s="1" t="n">
        <v>6</v>
      </c>
      <c r="C46" s="1" t="s">
        <v>157</v>
      </c>
      <c r="D46" s="2" t="n">
        <v>4</v>
      </c>
      <c r="E46" s="2" t="n">
        <v>6</v>
      </c>
      <c r="F46" s="2" t="s">
        <v>58</v>
      </c>
      <c r="G46" s="2" t="n">
        <v>280</v>
      </c>
      <c r="H46" s="2" t="n">
        <v>407</v>
      </c>
      <c r="I46" s="2" t="s">
        <v>58</v>
      </c>
      <c r="J46" s="2" t="n">
        <f aca="false">IF(ISNUMBER(G46),G46*2,"-")</f>
        <v>560</v>
      </c>
      <c r="K46" s="2" t="n">
        <f aca="false">IF(ISNUMBER(H46),H46*2,"-")</f>
        <v>814</v>
      </c>
      <c r="L46" s="2" t="str">
        <f aca="false">IF(ISNUMBER(I46),I46*2,"-")</f>
        <v>-</v>
      </c>
      <c r="M46" s="4" t="n">
        <v>536</v>
      </c>
      <c r="N46" s="4" t="n">
        <v>694</v>
      </c>
      <c r="O46" s="4" t="s">
        <v>58</v>
      </c>
      <c r="P46" s="2" t="n">
        <v>240</v>
      </c>
      <c r="Q46" s="2" t="n">
        <v>296</v>
      </c>
      <c r="R46" s="2" t="n">
        <v>326</v>
      </c>
      <c r="S46" s="2" t="n">
        <v>368</v>
      </c>
      <c r="T46" s="2" t="s">
        <v>58</v>
      </c>
      <c r="U46" s="2" t="s">
        <v>58</v>
      </c>
      <c r="V46" s="1" t="s">
        <v>157</v>
      </c>
      <c r="W46" s="4" t="str">
        <f aca="false">IF(ISNUMBER(M46),IF(M46=P46+Q46,"ok","NG"),"-")</f>
        <v>ok</v>
      </c>
      <c r="X46" s="4" t="str">
        <f aca="false">IF(ISNUMBER(N46),IF(N46=R46+S46,"ok","NG"),"-")</f>
        <v>ok</v>
      </c>
      <c r="Y46" s="4" t="str">
        <f aca="false">IF(ISNUMBER(O46),IF(O46=T46+U46,"ok","NG"),"-")</f>
        <v>-</v>
      </c>
    </row>
    <row r="47" customFormat="false" ht="13.5" hidden="false" customHeight="false" outlineLevel="0" collapsed="false">
      <c r="A47" s="1" t="n">
        <v>44</v>
      </c>
      <c r="B47" s="1" t="n">
        <v>5</v>
      </c>
      <c r="C47" s="1" t="s">
        <v>118</v>
      </c>
      <c r="D47" s="2" t="n">
        <v>4</v>
      </c>
      <c r="E47" s="2" t="n">
        <v>6</v>
      </c>
      <c r="F47" s="2" t="s">
        <v>58</v>
      </c>
      <c r="G47" s="2" t="n">
        <v>307</v>
      </c>
      <c r="H47" s="2" t="n">
        <v>351</v>
      </c>
      <c r="I47" s="2" t="s">
        <v>58</v>
      </c>
      <c r="J47" s="2" t="n">
        <f aca="false">IF(ISNUMBER(G47),G47*2,"-")</f>
        <v>614</v>
      </c>
      <c r="K47" s="2" t="n">
        <f aca="false">IF(ISNUMBER(H47),H47*2,"-")</f>
        <v>702</v>
      </c>
      <c r="L47" s="2" t="str">
        <f aca="false">IF(ISNUMBER(I47),I47*2,"-")</f>
        <v>-</v>
      </c>
      <c r="M47" s="4" t="n">
        <v>351</v>
      </c>
      <c r="N47" s="4" t="n">
        <v>351</v>
      </c>
      <c r="O47" s="4" t="s">
        <v>58</v>
      </c>
      <c r="P47" s="2" t="n">
        <v>172</v>
      </c>
      <c r="Q47" s="2" t="n">
        <v>179</v>
      </c>
      <c r="R47" s="2" t="n">
        <v>172</v>
      </c>
      <c r="S47" s="2" t="n">
        <v>179</v>
      </c>
      <c r="T47" s="2" t="s">
        <v>58</v>
      </c>
      <c r="U47" s="2" t="s">
        <v>58</v>
      </c>
      <c r="V47" s="1" t="s">
        <v>118</v>
      </c>
      <c r="W47" s="4" t="str">
        <f aca="false">IF(ISNUMBER(M47),IF(M47=P47+Q47,"ok","NG"),"-")</f>
        <v>ok</v>
      </c>
      <c r="X47" s="4" t="str">
        <f aca="false">IF(ISNUMBER(N47),IF(N47=R47+S47,"ok","NG"),"-")</f>
        <v>ok</v>
      </c>
      <c r="Y47" s="4" t="str">
        <f aca="false">IF(ISNUMBER(O47),IF(O47=T47+U47,"ok","NG"),"-")</f>
        <v>-</v>
      </c>
    </row>
    <row r="48" customFormat="false" ht="13.5" hidden="false" customHeight="false" outlineLevel="0" collapsed="false">
      <c r="A48" s="1" t="n">
        <v>45</v>
      </c>
      <c r="B48" s="1" t="n">
        <v>5</v>
      </c>
      <c r="C48" s="1" t="s">
        <v>158</v>
      </c>
      <c r="D48" s="2" t="n">
        <v>6</v>
      </c>
      <c r="E48" s="2" t="n">
        <v>6</v>
      </c>
      <c r="F48" s="2" t="s">
        <v>69</v>
      </c>
      <c r="G48" s="2" t="n">
        <v>323</v>
      </c>
      <c r="H48" s="2" t="n">
        <v>323</v>
      </c>
      <c r="I48" s="2" t="n">
        <v>354</v>
      </c>
      <c r="J48" s="2" t="n">
        <f aca="false">IF(ISNUMBER(G48),G48*2,"-")</f>
        <v>646</v>
      </c>
      <c r="K48" s="2" t="n">
        <f aca="false">IF(ISNUMBER(H48),H48*2,"-")</f>
        <v>646</v>
      </c>
      <c r="L48" s="2" t="s">
        <v>74</v>
      </c>
      <c r="M48" s="4" t="n">
        <v>357</v>
      </c>
      <c r="N48" s="4" t="n">
        <v>357</v>
      </c>
      <c r="O48" s="4" t="n">
        <v>363</v>
      </c>
      <c r="P48" s="2" t="n">
        <v>184</v>
      </c>
      <c r="Q48" s="2" t="n">
        <v>173</v>
      </c>
      <c r="R48" s="2" t="n">
        <v>184</v>
      </c>
      <c r="S48" s="2" t="n">
        <v>173</v>
      </c>
      <c r="T48" s="2" t="n">
        <v>188</v>
      </c>
      <c r="U48" s="2" t="n">
        <v>175</v>
      </c>
      <c r="V48" s="1" t="s">
        <v>158</v>
      </c>
      <c r="W48" s="4" t="str">
        <f aca="false">IF(ISNUMBER(M48),IF(M48=P48+Q48,"ok","NG"),"-")</f>
        <v>ok</v>
      </c>
      <c r="X48" s="4" t="str">
        <f aca="false">IF(ISNUMBER(N48),IF(N48=R48+S48,"ok","NG"),"-")</f>
        <v>ok</v>
      </c>
      <c r="Y48" s="4" t="str">
        <f aca="false">IF(ISNUMBER(O48),IF(O48=T48+U48,"ok","NG"),"-")</f>
        <v>ok</v>
      </c>
    </row>
    <row r="49" customFormat="false" ht="13.5" hidden="false" customHeight="false" outlineLevel="0" collapsed="false">
      <c r="A49" s="1" t="n">
        <v>46</v>
      </c>
      <c r="B49" s="1" t="n">
        <v>6</v>
      </c>
      <c r="C49" s="1" t="s">
        <v>159</v>
      </c>
      <c r="D49" s="2" t="n">
        <v>7</v>
      </c>
      <c r="E49" s="2" t="n">
        <v>7</v>
      </c>
      <c r="F49" s="2" t="s">
        <v>58</v>
      </c>
      <c r="G49" s="2" t="n">
        <v>495</v>
      </c>
      <c r="H49" s="2" t="n">
        <v>495</v>
      </c>
      <c r="I49" s="2" t="s">
        <v>58</v>
      </c>
      <c r="J49" s="2" t="n">
        <f aca="false">IF(ISNUMBER(G49),G49*2,"-")</f>
        <v>990</v>
      </c>
      <c r="K49" s="2" t="n">
        <f aca="false">IF(ISNUMBER(H49),H49*2,"-")</f>
        <v>990</v>
      </c>
      <c r="L49" s="2" t="str">
        <f aca="false">IF(ISNUMBER(I49),I49*2,"-")</f>
        <v>-</v>
      </c>
      <c r="M49" s="4" t="n">
        <v>549</v>
      </c>
      <c r="N49" s="4" t="n">
        <v>549</v>
      </c>
      <c r="O49" s="4" t="s">
        <v>58</v>
      </c>
      <c r="P49" s="2" t="n">
        <v>307</v>
      </c>
      <c r="Q49" s="2" t="n">
        <v>242</v>
      </c>
      <c r="R49" s="2" t="n">
        <v>307</v>
      </c>
      <c r="S49" s="2" t="n">
        <v>242</v>
      </c>
      <c r="T49" s="2" t="s">
        <v>58</v>
      </c>
      <c r="U49" s="2" t="s">
        <v>58</v>
      </c>
      <c r="V49" s="1" t="s">
        <v>159</v>
      </c>
      <c r="W49" s="4" t="str">
        <f aca="false">IF(ISNUMBER(M49),IF(M49=P49+Q49,"ok","NG"),"-")</f>
        <v>ok</v>
      </c>
      <c r="X49" s="4" t="str">
        <f aca="false">IF(ISNUMBER(N49),IF(N49=R49+S49,"ok","NG"),"-")</f>
        <v>ok</v>
      </c>
      <c r="Y49" s="4" t="str">
        <f aca="false">IF(ISNUMBER(O49),IF(O49=T49+U49,"ok","NG"),"-")</f>
        <v>-</v>
      </c>
    </row>
    <row r="50" customFormat="false" ht="13.5" hidden="false" customHeight="false" outlineLevel="0" collapsed="false">
      <c r="A50" s="1" t="n">
        <v>47</v>
      </c>
      <c r="B50" s="1" t="n">
        <v>5</v>
      </c>
      <c r="C50" s="1" t="s">
        <v>119</v>
      </c>
      <c r="D50" s="2" t="n">
        <v>7</v>
      </c>
      <c r="E50" s="2" t="n">
        <v>7</v>
      </c>
      <c r="F50" s="2" t="s">
        <v>69</v>
      </c>
      <c r="G50" s="2" t="n">
        <v>409</v>
      </c>
      <c r="H50" s="2" t="n">
        <v>409</v>
      </c>
      <c r="I50" s="2" t="n">
        <v>681</v>
      </c>
      <c r="J50" s="2" t="n">
        <f aca="false">IF(ISNUMBER(G50),G50*2,"-")</f>
        <v>818</v>
      </c>
      <c r="K50" s="2" t="n">
        <f aca="false">IF(ISNUMBER(H50),H50*2,"-")</f>
        <v>818</v>
      </c>
      <c r="L50" s="2" t="s">
        <v>74</v>
      </c>
      <c r="M50" s="4" t="n">
        <v>445</v>
      </c>
      <c r="N50" s="4" t="n">
        <v>445</v>
      </c>
      <c r="O50" s="4" t="n">
        <v>678</v>
      </c>
      <c r="P50" s="2" t="n">
        <v>222</v>
      </c>
      <c r="Q50" s="2" t="n">
        <v>223</v>
      </c>
      <c r="R50" s="2" t="n">
        <v>222</v>
      </c>
      <c r="S50" s="2" t="n">
        <v>223</v>
      </c>
      <c r="T50" s="2" t="n">
        <v>352</v>
      </c>
      <c r="U50" s="2" t="n">
        <v>326</v>
      </c>
      <c r="V50" s="1" t="s">
        <v>119</v>
      </c>
      <c r="W50" s="4" t="str">
        <f aca="false">IF(ISNUMBER(M50),IF(M50=P50+Q50,"ok","NG"),"-")</f>
        <v>ok</v>
      </c>
      <c r="X50" s="4" t="str">
        <f aca="false">IF(ISNUMBER(N50),IF(N50=R50+S50,"ok","NG"),"-")</f>
        <v>ok</v>
      </c>
      <c r="Y50" s="4" t="str">
        <f aca="false">IF(ISNUMBER(O50),IF(O50=T50+U50,"ok","NG"),"-")</f>
        <v>ok</v>
      </c>
    </row>
    <row r="51" customFormat="false" ht="13.5" hidden="false" customHeight="false" outlineLevel="0" collapsed="false">
      <c r="A51" s="1" t="n">
        <v>48</v>
      </c>
      <c r="B51" s="1" t="n">
        <v>5</v>
      </c>
      <c r="C51" s="1" t="s">
        <v>120</v>
      </c>
      <c r="D51" s="2" t="n">
        <v>7</v>
      </c>
      <c r="E51" s="2" t="n">
        <v>7</v>
      </c>
      <c r="F51" s="2" t="s">
        <v>58</v>
      </c>
      <c r="G51" s="2" t="n">
        <v>403</v>
      </c>
      <c r="H51" s="2" t="n">
        <v>403</v>
      </c>
      <c r="I51" s="2" t="s">
        <v>58</v>
      </c>
      <c r="J51" s="2" t="n">
        <f aca="false">IF(ISNUMBER(G51),G51*2,"-")</f>
        <v>806</v>
      </c>
      <c r="K51" s="2" t="n">
        <f aca="false">IF(ISNUMBER(H51),H51*2,"-")</f>
        <v>806</v>
      </c>
      <c r="L51" s="2" t="str">
        <f aca="false">IF(ISNUMBER(I51),I51*2,"-")</f>
        <v>-</v>
      </c>
      <c r="M51" s="4" t="n">
        <v>533</v>
      </c>
      <c r="N51" s="4" t="n">
        <v>533</v>
      </c>
      <c r="O51" s="4" t="s">
        <v>58</v>
      </c>
      <c r="P51" s="2" t="n">
        <v>270</v>
      </c>
      <c r="Q51" s="2" t="n">
        <v>263</v>
      </c>
      <c r="R51" s="2" t="n">
        <v>270</v>
      </c>
      <c r="S51" s="2" t="n">
        <v>263</v>
      </c>
      <c r="T51" s="2" t="s">
        <v>58</v>
      </c>
      <c r="U51" s="2" t="s">
        <v>58</v>
      </c>
      <c r="V51" s="1" t="s">
        <v>120</v>
      </c>
      <c r="W51" s="4" t="str">
        <f aca="false">IF(ISNUMBER(M51),IF(M51=P51+Q51,"ok","NG"),"-")</f>
        <v>ok</v>
      </c>
      <c r="X51" s="4" t="str">
        <f aca="false">IF(ISNUMBER(N51),IF(N51=R51+S51,"ok","NG"),"-")</f>
        <v>ok</v>
      </c>
      <c r="Y51" s="4" t="str">
        <f aca="false">IF(ISNUMBER(O51),IF(O51=T51+U51,"ok","NG"),"-")</f>
        <v>-</v>
      </c>
    </row>
    <row r="52" customFormat="false" ht="13.5" hidden="false" customHeight="false" outlineLevel="0" collapsed="false">
      <c r="A52" s="1" t="n">
        <v>49</v>
      </c>
      <c r="B52" s="1" t="n">
        <v>5</v>
      </c>
      <c r="C52" s="1" t="s">
        <v>121</v>
      </c>
      <c r="D52" s="2" t="n">
        <v>7</v>
      </c>
      <c r="E52" s="2" t="n">
        <v>7</v>
      </c>
      <c r="F52" s="2" t="s">
        <v>69</v>
      </c>
      <c r="G52" s="2" t="n">
        <v>433</v>
      </c>
      <c r="H52" s="2" t="n">
        <v>433</v>
      </c>
      <c r="I52" s="2" t="n">
        <v>467</v>
      </c>
      <c r="J52" s="2" t="n">
        <f aca="false">IF(ISNUMBER(G52),G52*2,"-")</f>
        <v>866</v>
      </c>
      <c r="K52" s="2" t="n">
        <f aca="false">IF(ISNUMBER(H52),H52*2,"-")</f>
        <v>866</v>
      </c>
      <c r="L52" s="2" t="s">
        <v>74</v>
      </c>
      <c r="M52" s="4" t="n">
        <v>507</v>
      </c>
      <c r="N52" s="4" t="n">
        <v>507</v>
      </c>
      <c r="O52" s="4" t="s">
        <v>58</v>
      </c>
      <c r="P52" s="2" t="n">
        <v>250</v>
      </c>
      <c r="Q52" s="2" t="n">
        <v>257</v>
      </c>
      <c r="R52" s="2" t="n">
        <v>250</v>
      </c>
      <c r="S52" s="2" t="n">
        <v>257</v>
      </c>
      <c r="T52" s="2" t="s">
        <v>58</v>
      </c>
      <c r="U52" s="2" t="s">
        <v>58</v>
      </c>
      <c r="V52" s="1" t="s">
        <v>121</v>
      </c>
      <c r="W52" s="4" t="str">
        <f aca="false">IF(ISNUMBER(M52),IF(M52=P52+Q52,"ok","NG"),"-")</f>
        <v>ok</v>
      </c>
      <c r="X52" s="4" t="str">
        <f aca="false">IF(ISNUMBER(N52),IF(N52=R52+S52,"ok","NG"),"-")</f>
        <v>ok</v>
      </c>
      <c r="Y52" s="4" t="str">
        <f aca="false">IF(ISNUMBER(O52),IF(O52=T52+U52,"ok","NG"),"-")</f>
        <v>-</v>
      </c>
    </row>
  </sheetData>
  <autoFilter ref="A3:Y52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48.13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48.13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160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160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96</v>
      </c>
      <c r="E2" s="2" t="s">
        <v>97</v>
      </c>
      <c r="F2" s="2" t="s">
        <v>51</v>
      </c>
      <c r="G2" s="2" t="s">
        <v>96</v>
      </c>
      <c r="H2" s="2" t="s">
        <v>97</v>
      </c>
      <c r="I2" s="2" t="s">
        <v>51</v>
      </c>
      <c r="J2" s="2" t="s">
        <v>96</v>
      </c>
      <c r="K2" s="2" t="s">
        <v>97</v>
      </c>
      <c r="L2" s="2" t="s">
        <v>51</v>
      </c>
      <c r="M2" s="2" t="s">
        <v>96</v>
      </c>
      <c r="N2" s="2" t="s">
        <v>97</v>
      </c>
      <c r="O2" s="4" t="s">
        <v>51</v>
      </c>
      <c r="P2" s="2" t="s">
        <v>98</v>
      </c>
      <c r="Q2" s="2" t="s">
        <v>99</v>
      </c>
      <c r="R2" s="2" t="s">
        <v>100</v>
      </c>
      <c r="S2" s="2" t="s">
        <v>101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2</v>
      </c>
      <c r="C4" s="1" t="s">
        <v>161</v>
      </c>
      <c r="D4" s="2" t="n">
        <v>1</v>
      </c>
      <c r="E4" s="2" t="n">
        <v>2</v>
      </c>
      <c r="F4" s="2" t="s">
        <v>58</v>
      </c>
      <c r="G4" s="2" t="n">
        <v>155</v>
      </c>
      <c r="H4" s="2" t="n">
        <v>155</v>
      </c>
      <c r="I4" s="2" t="s">
        <v>58</v>
      </c>
      <c r="J4" s="2" t="n">
        <f aca="false">IF(ISNUMBER(G4),G4*2,"-")</f>
        <v>310</v>
      </c>
      <c r="K4" s="2" t="n">
        <f aca="false">IF(ISNUMBER(H4),H4*2,"-")</f>
        <v>310</v>
      </c>
      <c r="L4" s="2" t="str">
        <f aca="false">IF(ISNUMBER(I4),I4*2,"-")</f>
        <v>-</v>
      </c>
      <c r="M4" s="4" t="n">
        <v>252</v>
      </c>
      <c r="N4" s="4" t="n">
        <v>252</v>
      </c>
      <c r="O4" s="4" t="s">
        <v>58</v>
      </c>
      <c r="P4" s="2" t="n">
        <v>131</v>
      </c>
      <c r="Q4" s="2" t="n">
        <v>121</v>
      </c>
      <c r="R4" s="2" t="n">
        <v>131</v>
      </c>
      <c r="S4" s="2" t="n">
        <v>121</v>
      </c>
      <c r="T4" s="2" t="s">
        <v>58</v>
      </c>
      <c r="U4" s="2" t="s">
        <v>58</v>
      </c>
      <c r="V4" s="1" t="s">
        <v>161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1</v>
      </c>
      <c r="B5" s="1" t="n">
        <v>7</v>
      </c>
      <c r="C5" s="1" t="s">
        <v>162</v>
      </c>
      <c r="D5" s="2" t="s">
        <v>58</v>
      </c>
      <c r="E5" s="2" t="s">
        <v>58</v>
      </c>
      <c r="F5" s="2" t="n">
        <v>7</v>
      </c>
      <c r="G5" s="2" t="s">
        <v>58</v>
      </c>
      <c r="H5" s="2" t="s">
        <v>58</v>
      </c>
      <c r="I5" s="2" t="n">
        <v>392</v>
      </c>
      <c r="J5" s="2" t="str">
        <f aca="false">IF(ISNUMBER(G5),G5*2,"-")</f>
        <v>-</v>
      </c>
      <c r="K5" s="2" t="str">
        <f aca="false">IF(ISNUMBER(H5),H5*2,"-")</f>
        <v>-</v>
      </c>
      <c r="L5" s="2" t="n">
        <f aca="false">IF(ISNUMBER(I5),I5*2,"-")</f>
        <v>784</v>
      </c>
      <c r="M5" s="4" t="s">
        <v>58</v>
      </c>
      <c r="N5" s="4" t="s">
        <v>58</v>
      </c>
      <c r="O5" s="4" t="n">
        <v>416</v>
      </c>
      <c r="P5" s="2" t="s">
        <v>58</v>
      </c>
      <c r="Q5" s="2" t="s">
        <v>58</v>
      </c>
      <c r="R5" s="2" t="s">
        <v>58</v>
      </c>
      <c r="S5" s="2" t="s">
        <v>58</v>
      </c>
      <c r="T5" s="2" t="n">
        <v>213</v>
      </c>
      <c r="U5" s="2" t="n">
        <v>203</v>
      </c>
      <c r="V5" s="1" t="s">
        <v>162</v>
      </c>
      <c r="W5" s="4" t="str">
        <f aca="false">IF(ISNUMBER(M5),IF(M5=P5+Q5,"ok","NG"),"-")</f>
        <v>-</v>
      </c>
      <c r="X5" s="4" t="str">
        <f aca="false">IF(ISNUMBER(N5),IF(N5=R5+S5,"ok","NG"),"-")</f>
        <v>-</v>
      </c>
      <c r="Y5" s="4" t="str">
        <f aca="false">IF(ISNUMBER(O5),IF(O5=T5+U5,"ok","NG"),"-")</f>
        <v>ok</v>
      </c>
    </row>
    <row r="6" customFormat="false" ht="13.5" hidden="false" customHeight="false" outlineLevel="0" collapsed="false">
      <c r="A6" s="1" t="n">
        <v>2</v>
      </c>
      <c r="B6" s="1" t="n">
        <v>6</v>
      </c>
      <c r="C6" s="1" t="s">
        <v>128</v>
      </c>
      <c r="D6" s="2" t="n">
        <v>1</v>
      </c>
      <c r="E6" s="2" t="n">
        <v>2</v>
      </c>
      <c r="F6" s="2" t="s">
        <v>58</v>
      </c>
      <c r="G6" s="2" t="n">
        <v>109</v>
      </c>
      <c r="H6" s="2" t="n">
        <v>157</v>
      </c>
      <c r="I6" s="2" t="s">
        <v>58</v>
      </c>
      <c r="J6" s="2" t="n">
        <f aca="false">IF(ISNUMBER(G6),G6*2,"-")</f>
        <v>218</v>
      </c>
      <c r="K6" s="2" t="n">
        <f aca="false">IF(ISNUMBER(H6),H6*2,"-")</f>
        <v>314</v>
      </c>
      <c r="L6" s="2" t="str">
        <f aca="false">IF(ISNUMBER(I6),I6*2,"-")</f>
        <v>-</v>
      </c>
      <c r="M6" s="4" t="n">
        <v>157</v>
      </c>
      <c r="N6" s="4" t="n">
        <v>157</v>
      </c>
      <c r="O6" s="4" t="s">
        <v>58</v>
      </c>
      <c r="P6" s="2" t="n">
        <v>84</v>
      </c>
      <c r="Q6" s="2" t="n">
        <v>73</v>
      </c>
      <c r="R6" s="2" t="n">
        <v>84</v>
      </c>
      <c r="S6" s="2" t="n">
        <v>73</v>
      </c>
      <c r="T6" s="2" t="s">
        <v>58</v>
      </c>
      <c r="U6" s="2" t="s">
        <v>58</v>
      </c>
      <c r="V6" s="1" t="s">
        <v>128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3</v>
      </c>
      <c r="B7" s="1" t="n">
        <v>5</v>
      </c>
      <c r="C7" s="1" t="s">
        <v>102</v>
      </c>
      <c r="D7" s="2" t="n">
        <v>1</v>
      </c>
      <c r="E7" s="2" t="n">
        <v>2</v>
      </c>
      <c r="F7" s="2" t="n">
        <v>3</v>
      </c>
      <c r="G7" s="2" t="n">
        <v>98</v>
      </c>
      <c r="H7" s="2" t="n">
        <v>132</v>
      </c>
      <c r="I7" s="2" t="n">
        <v>155</v>
      </c>
      <c r="J7" s="2" t="n">
        <f aca="false">IF(ISNUMBER(G7),G7*2,"-")</f>
        <v>196</v>
      </c>
      <c r="K7" s="2" t="n">
        <f aca="false">IF(ISNUMBER(H7),H7*2,"-")</f>
        <v>264</v>
      </c>
      <c r="L7" s="2" t="n">
        <f aca="false">IF(ISNUMBER(I7),I7*2,"-")</f>
        <v>310</v>
      </c>
      <c r="M7" s="4" t="n">
        <v>142</v>
      </c>
      <c r="N7" s="4" t="n">
        <v>144</v>
      </c>
      <c r="O7" s="4" t="n">
        <v>155</v>
      </c>
      <c r="P7" s="2" t="n">
        <v>72</v>
      </c>
      <c r="Q7" s="2" t="n">
        <v>70</v>
      </c>
      <c r="R7" s="2" t="n">
        <v>74</v>
      </c>
      <c r="S7" s="2" t="n">
        <v>70</v>
      </c>
      <c r="T7" s="2" t="n">
        <v>80</v>
      </c>
      <c r="U7" s="2" t="n">
        <v>75</v>
      </c>
      <c r="V7" s="1" t="s">
        <v>102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ok</v>
      </c>
    </row>
    <row r="8" customFormat="false" ht="13.5" hidden="false" customHeight="false" outlineLevel="0" collapsed="false">
      <c r="A8" s="1" t="n">
        <v>4</v>
      </c>
      <c r="B8" s="1" t="n">
        <v>5</v>
      </c>
      <c r="C8" s="1" t="s">
        <v>104</v>
      </c>
      <c r="D8" s="2" t="n">
        <v>2</v>
      </c>
      <c r="E8" s="2" t="n">
        <v>2</v>
      </c>
      <c r="F8" s="2" t="n">
        <v>3</v>
      </c>
      <c r="G8" s="2" t="n">
        <v>148</v>
      </c>
      <c r="H8" s="2" t="n">
        <v>148</v>
      </c>
      <c r="I8" s="2" t="n">
        <v>167</v>
      </c>
      <c r="J8" s="2" t="n">
        <f aca="false">IF(ISNUMBER(G8),G8*2,"-")</f>
        <v>296</v>
      </c>
      <c r="K8" s="2" t="n">
        <f aca="false">IF(ISNUMBER(H8),H8*2,"-")</f>
        <v>296</v>
      </c>
      <c r="L8" s="2" t="n">
        <f aca="false">IF(ISNUMBER(I8),I8*2,"-")</f>
        <v>334</v>
      </c>
      <c r="M8" s="4" t="n">
        <v>173</v>
      </c>
      <c r="N8" s="4" t="n">
        <v>173</v>
      </c>
      <c r="O8" s="4" t="n">
        <v>173</v>
      </c>
      <c r="P8" s="2" t="n">
        <v>86</v>
      </c>
      <c r="Q8" s="2" t="n">
        <v>87</v>
      </c>
      <c r="R8" s="2" t="n">
        <v>86</v>
      </c>
      <c r="S8" s="2" t="n">
        <v>87</v>
      </c>
      <c r="T8" s="2" t="n">
        <v>86</v>
      </c>
      <c r="U8" s="2" t="n">
        <v>87</v>
      </c>
      <c r="V8" s="1" t="s">
        <v>104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ok</v>
      </c>
    </row>
    <row r="9" customFormat="false" ht="13.5" hidden="false" customHeight="false" outlineLevel="0" collapsed="false">
      <c r="A9" s="1" t="n">
        <v>5</v>
      </c>
      <c r="B9" s="1" t="n">
        <v>6</v>
      </c>
      <c r="C9" s="1" t="s">
        <v>126</v>
      </c>
      <c r="D9" s="2" t="n">
        <v>1</v>
      </c>
      <c r="E9" s="2" t="n">
        <v>2</v>
      </c>
      <c r="F9" s="2" t="s">
        <v>58</v>
      </c>
      <c r="G9" s="2" t="n">
        <v>152</v>
      </c>
      <c r="H9" s="2" t="n">
        <v>202</v>
      </c>
      <c r="I9" s="2" t="s">
        <v>58</v>
      </c>
      <c r="J9" s="2" t="n">
        <f aca="false">IF(ISNUMBER(G9),G9*2,"-")</f>
        <v>304</v>
      </c>
      <c r="K9" s="2" t="n">
        <f aca="false">IF(ISNUMBER(H9),H9*2,"-")</f>
        <v>404</v>
      </c>
      <c r="L9" s="2" t="str">
        <f aca="false">IF(ISNUMBER(I9),I9*2,"-")</f>
        <v>-</v>
      </c>
      <c r="M9" s="4" t="n">
        <v>196</v>
      </c>
      <c r="N9" s="4" t="n">
        <v>202</v>
      </c>
      <c r="O9" s="4" t="s">
        <v>58</v>
      </c>
      <c r="P9" s="2" t="n">
        <v>97</v>
      </c>
      <c r="Q9" s="2" t="n">
        <v>99</v>
      </c>
      <c r="R9" s="2" t="n">
        <v>104</v>
      </c>
      <c r="S9" s="2" t="n">
        <v>98</v>
      </c>
      <c r="T9" s="2" t="s">
        <v>58</v>
      </c>
      <c r="U9" s="2" t="s">
        <v>58</v>
      </c>
      <c r="V9" s="1" t="s">
        <v>126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6</v>
      </c>
      <c r="B10" s="1" t="n">
        <v>6</v>
      </c>
      <c r="C10" s="1" t="s">
        <v>127</v>
      </c>
      <c r="D10" s="2" t="n">
        <v>2</v>
      </c>
      <c r="E10" s="2" t="n">
        <v>2</v>
      </c>
      <c r="F10" s="2" t="s">
        <v>58</v>
      </c>
      <c r="G10" s="2" t="n">
        <v>130</v>
      </c>
      <c r="H10" s="2" t="n">
        <v>204</v>
      </c>
      <c r="I10" s="2" t="s">
        <v>58</v>
      </c>
      <c r="J10" s="2" t="n">
        <f aca="false">IF(ISNUMBER(G10),G10*2,"-")</f>
        <v>260</v>
      </c>
      <c r="K10" s="2" t="n">
        <f aca="false">IF(ISNUMBER(H10),H10*2,"-")</f>
        <v>408</v>
      </c>
      <c r="L10" s="2" t="str">
        <f aca="false">IF(ISNUMBER(I10),I10*2,"-")</f>
        <v>-</v>
      </c>
      <c r="M10" s="4" t="n">
        <v>214</v>
      </c>
      <c r="N10" s="4" t="n">
        <v>214</v>
      </c>
      <c r="O10" s="4" t="s">
        <v>58</v>
      </c>
      <c r="P10" s="2" t="n">
        <v>109</v>
      </c>
      <c r="Q10" s="2" t="n">
        <v>105</v>
      </c>
      <c r="R10" s="2" t="n">
        <v>109</v>
      </c>
      <c r="S10" s="2" t="n">
        <v>105</v>
      </c>
      <c r="T10" s="2" t="s">
        <v>58</v>
      </c>
      <c r="U10" s="2" t="s">
        <v>58</v>
      </c>
      <c r="V10" s="1" t="s">
        <v>127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7</v>
      </c>
      <c r="B11" s="1" t="n">
        <v>6</v>
      </c>
      <c r="C11" s="1" t="s">
        <v>136</v>
      </c>
      <c r="D11" s="2" t="n">
        <v>2</v>
      </c>
      <c r="E11" s="2" t="n">
        <v>3</v>
      </c>
      <c r="F11" s="2" t="s">
        <v>58</v>
      </c>
      <c r="G11" s="2" t="n">
        <v>166</v>
      </c>
      <c r="H11" s="2" t="n">
        <v>215</v>
      </c>
      <c r="I11" s="2" t="s">
        <v>58</v>
      </c>
      <c r="J11" s="2" t="n">
        <f aca="false">IF(ISNUMBER(G11),G11*2,"-")</f>
        <v>332</v>
      </c>
      <c r="K11" s="2" t="n">
        <f aca="false">IF(ISNUMBER(H11),H11*2,"-")</f>
        <v>430</v>
      </c>
      <c r="L11" s="2" t="str">
        <f aca="false">IF(ISNUMBER(I11),I11*2,"-")</f>
        <v>-</v>
      </c>
      <c r="M11" s="4" t="n">
        <v>216</v>
      </c>
      <c r="N11" s="4" t="n">
        <v>216</v>
      </c>
      <c r="O11" s="4" t="s">
        <v>58</v>
      </c>
      <c r="P11" s="2" t="n">
        <v>115</v>
      </c>
      <c r="Q11" s="2" t="n">
        <v>101</v>
      </c>
      <c r="R11" s="2" t="n">
        <v>115</v>
      </c>
      <c r="S11" s="2" t="n">
        <v>101</v>
      </c>
      <c r="T11" s="2" t="s">
        <v>58</v>
      </c>
      <c r="U11" s="2" t="s">
        <v>58</v>
      </c>
      <c r="V11" s="1" t="s">
        <v>136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8</v>
      </c>
      <c r="B12" s="1" t="n">
        <v>6</v>
      </c>
      <c r="C12" s="1" t="s">
        <v>134</v>
      </c>
      <c r="D12" s="2" t="n">
        <v>3</v>
      </c>
      <c r="E12" s="2" t="n">
        <v>3</v>
      </c>
      <c r="F12" s="2" t="n">
        <v>6</v>
      </c>
      <c r="G12" s="2" t="n">
        <v>240</v>
      </c>
      <c r="H12" s="2" t="n">
        <v>240</v>
      </c>
      <c r="I12" s="2" t="n">
        <v>424</v>
      </c>
      <c r="J12" s="2" t="n">
        <f aca="false">IF(ISNUMBER(G12),G12*2,"-")</f>
        <v>480</v>
      </c>
      <c r="K12" s="2" t="n">
        <f aca="false">IF(ISNUMBER(H12),H12*2,"-")</f>
        <v>480</v>
      </c>
      <c r="L12" s="2" t="n">
        <f aca="false">IF(ISNUMBER(I12),I12*2,"-")</f>
        <v>848</v>
      </c>
      <c r="M12" s="4" t="n">
        <v>295</v>
      </c>
      <c r="N12" s="4" t="n">
        <v>295</v>
      </c>
      <c r="O12" s="4" t="n">
        <v>457</v>
      </c>
      <c r="P12" s="2" t="n">
        <v>153</v>
      </c>
      <c r="Q12" s="2" t="n">
        <v>142</v>
      </c>
      <c r="R12" s="2" t="n">
        <v>153</v>
      </c>
      <c r="S12" s="2" t="n">
        <v>142</v>
      </c>
      <c r="T12" s="2" t="n">
        <v>245</v>
      </c>
      <c r="U12" s="2" t="n">
        <v>212</v>
      </c>
      <c r="V12" s="1" t="s">
        <v>134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ok</v>
      </c>
    </row>
    <row r="13" customFormat="false" ht="13.5" hidden="false" customHeight="false" outlineLevel="0" collapsed="false">
      <c r="A13" s="1" t="n">
        <v>9</v>
      </c>
      <c r="B13" s="1" t="n">
        <v>6</v>
      </c>
      <c r="C13" s="1" t="s">
        <v>133</v>
      </c>
      <c r="D13" s="2" t="n">
        <v>2</v>
      </c>
      <c r="E13" s="2" t="n">
        <v>3</v>
      </c>
      <c r="F13" s="2" t="n">
        <v>4</v>
      </c>
      <c r="G13" s="2" t="n">
        <v>168</v>
      </c>
      <c r="H13" s="2" t="n">
        <v>192</v>
      </c>
      <c r="I13" s="2" t="n">
        <v>227</v>
      </c>
      <c r="J13" s="2" t="n">
        <f aca="false">IF(ISNUMBER(G13),G13*2,"-")</f>
        <v>336</v>
      </c>
      <c r="K13" s="2" t="n">
        <f aca="false">IF(ISNUMBER(H13),H13*2,"-")</f>
        <v>384</v>
      </c>
      <c r="L13" s="2" t="n">
        <f aca="false">IF(ISNUMBER(I13),I13*2,"-")</f>
        <v>454</v>
      </c>
      <c r="M13" s="4" t="n">
        <v>204</v>
      </c>
      <c r="N13" s="4" t="n">
        <v>228</v>
      </c>
      <c r="O13" s="4" t="n">
        <v>228</v>
      </c>
      <c r="P13" s="2" t="n">
        <v>105</v>
      </c>
      <c r="Q13" s="2" t="n">
        <v>99</v>
      </c>
      <c r="R13" s="2" t="n">
        <v>119</v>
      </c>
      <c r="S13" s="2" t="n">
        <v>109</v>
      </c>
      <c r="T13" s="2" t="n">
        <v>119</v>
      </c>
      <c r="U13" s="2" t="n">
        <v>109</v>
      </c>
      <c r="V13" s="1" t="s">
        <v>133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ok</v>
      </c>
    </row>
    <row r="14" customFormat="false" ht="13.5" hidden="false" customHeight="false" outlineLevel="0" collapsed="false">
      <c r="A14" s="1" t="n">
        <v>10</v>
      </c>
      <c r="B14" s="1" t="n">
        <v>5</v>
      </c>
      <c r="C14" s="1" t="s">
        <v>107</v>
      </c>
      <c r="D14" s="2" t="n">
        <v>3</v>
      </c>
      <c r="E14" s="2" t="n">
        <v>3</v>
      </c>
      <c r="F14" s="2" t="n">
        <v>5</v>
      </c>
      <c r="G14" s="2" t="n">
        <v>151</v>
      </c>
      <c r="H14" s="2" t="n">
        <v>181</v>
      </c>
      <c r="I14" s="2" t="n">
        <v>280</v>
      </c>
      <c r="J14" s="2" t="n">
        <f aca="false">IF(ISNUMBER(G14),G14*2,"-")</f>
        <v>302</v>
      </c>
      <c r="K14" s="2" t="n">
        <f aca="false">IF(ISNUMBER(H14),H14*2,"-")</f>
        <v>362</v>
      </c>
      <c r="L14" s="2" t="n">
        <f aca="false">IF(ISNUMBER(I14),I14*2,"-")</f>
        <v>560</v>
      </c>
      <c r="M14" s="4" t="n">
        <v>237</v>
      </c>
      <c r="N14" s="4" t="n">
        <v>278</v>
      </c>
      <c r="O14" s="4" t="n">
        <v>367</v>
      </c>
      <c r="P14" s="2" t="n">
        <v>118</v>
      </c>
      <c r="Q14" s="2" t="n">
        <v>119</v>
      </c>
      <c r="R14" s="2" t="n">
        <v>140</v>
      </c>
      <c r="S14" s="2" t="n">
        <v>138</v>
      </c>
      <c r="T14" s="2" t="n">
        <v>174</v>
      </c>
      <c r="U14" s="2" t="n">
        <v>193</v>
      </c>
      <c r="V14" s="1" t="s">
        <v>107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ok</v>
      </c>
    </row>
    <row r="15" customFormat="false" ht="13.5" hidden="false" customHeight="false" outlineLevel="0" collapsed="false">
      <c r="A15" s="1" t="n">
        <v>11</v>
      </c>
      <c r="B15" s="1" t="n">
        <v>5</v>
      </c>
      <c r="C15" s="1" t="s">
        <v>106</v>
      </c>
      <c r="D15" s="2" t="n">
        <v>2</v>
      </c>
      <c r="E15" s="2" t="n">
        <v>3</v>
      </c>
      <c r="F15" s="2" t="s">
        <v>58</v>
      </c>
      <c r="G15" s="2" t="n">
        <v>100</v>
      </c>
      <c r="H15" s="2" t="n">
        <v>119</v>
      </c>
      <c r="I15" s="2" t="s">
        <v>58</v>
      </c>
      <c r="J15" s="2" t="n">
        <f aca="false">IF(ISNUMBER(G15),G15*2,"-")</f>
        <v>200</v>
      </c>
      <c r="K15" s="2" t="n">
        <f aca="false">IF(ISNUMBER(H15),H15*2,"-")</f>
        <v>238</v>
      </c>
      <c r="L15" s="2" t="str">
        <f aca="false">IF(ISNUMBER(I15),I15*2,"-")</f>
        <v>-</v>
      </c>
      <c r="M15" s="4" t="n">
        <v>100</v>
      </c>
      <c r="N15" s="4" t="n">
        <v>119</v>
      </c>
      <c r="O15" s="4" t="s">
        <v>58</v>
      </c>
      <c r="P15" s="2" t="n">
        <v>52</v>
      </c>
      <c r="Q15" s="2" t="n">
        <v>48</v>
      </c>
      <c r="R15" s="2" t="n">
        <v>63</v>
      </c>
      <c r="S15" s="2" t="n">
        <v>56</v>
      </c>
      <c r="T15" s="2" t="s">
        <v>58</v>
      </c>
      <c r="U15" s="2" t="s">
        <v>58</v>
      </c>
      <c r="V15" s="1" t="s">
        <v>106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12</v>
      </c>
      <c r="B16" s="1" t="n">
        <v>6</v>
      </c>
      <c r="C16" s="1" t="s">
        <v>132</v>
      </c>
      <c r="D16" s="2" t="n">
        <v>3</v>
      </c>
      <c r="E16" s="2" t="n">
        <v>3</v>
      </c>
      <c r="F16" s="2" t="n">
        <v>4</v>
      </c>
      <c r="G16" s="2" t="n">
        <v>195</v>
      </c>
      <c r="H16" s="2" t="n">
        <v>195</v>
      </c>
      <c r="I16" s="2" t="n">
        <v>255</v>
      </c>
      <c r="J16" s="2" t="n">
        <f aca="false">IF(ISNUMBER(G16),G16*2,"-")</f>
        <v>390</v>
      </c>
      <c r="K16" s="2" t="n">
        <f aca="false">IF(ISNUMBER(H16),H16*2,"-")</f>
        <v>390</v>
      </c>
      <c r="L16" s="2" t="n">
        <f aca="false">IF(ISNUMBER(I16),I16*2,"-")</f>
        <v>510</v>
      </c>
      <c r="M16" s="4" t="n">
        <v>210</v>
      </c>
      <c r="N16" s="4" t="n">
        <v>210</v>
      </c>
      <c r="O16" s="4" t="n">
        <v>254</v>
      </c>
      <c r="P16" s="2" t="n">
        <v>119</v>
      </c>
      <c r="Q16" s="2" t="n">
        <v>91</v>
      </c>
      <c r="R16" s="2" t="n">
        <v>119</v>
      </c>
      <c r="S16" s="2" t="n">
        <v>91</v>
      </c>
      <c r="T16" s="2" t="n">
        <v>132</v>
      </c>
      <c r="U16" s="2" t="n">
        <v>122</v>
      </c>
      <c r="V16" s="1" t="s">
        <v>132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ok</v>
      </c>
    </row>
    <row r="17" customFormat="false" ht="13.5" hidden="false" customHeight="false" outlineLevel="0" collapsed="false">
      <c r="A17" s="1" t="n">
        <v>13</v>
      </c>
      <c r="B17" s="1" t="n">
        <v>5</v>
      </c>
      <c r="C17" s="1" t="s">
        <v>163</v>
      </c>
      <c r="D17" s="2" t="n">
        <v>3</v>
      </c>
      <c r="E17" s="2" t="n">
        <v>3</v>
      </c>
      <c r="F17" s="2" t="s">
        <v>58</v>
      </c>
      <c r="G17" s="2" t="n">
        <v>150</v>
      </c>
      <c r="H17" s="2" t="n">
        <v>150</v>
      </c>
      <c r="I17" s="2" t="s">
        <v>58</v>
      </c>
      <c r="J17" s="2" t="n">
        <f aca="false">IF(ISNUMBER(G17),G17*2,"-")</f>
        <v>300</v>
      </c>
      <c r="K17" s="2" t="n">
        <f aca="false">IF(ISNUMBER(H17),H17*2,"-")</f>
        <v>300</v>
      </c>
      <c r="L17" s="2" t="str">
        <f aca="false">IF(ISNUMBER(I17),I17*2,"-")</f>
        <v>-</v>
      </c>
      <c r="M17" s="4" t="n">
        <v>200</v>
      </c>
      <c r="N17" s="4" t="n">
        <v>200</v>
      </c>
      <c r="O17" s="4" t="s">
        <v>58</v>
      </c>
      <c r="P17" s="2" t="n">
        <v>99</v>
      </c>
      <c r="Q17" s="2" t="n">
        <v>101</v>
      </c>
      <c r="R17" s="2" t="n">
        <v>99</v>
      </c>
      <c r="S17" s="2" t="n">
        <v>101</v>
      </c>
      <c r="T17" s="2" t="s">
        <v>58</v>
      </c>
      <c r="U17" s="2" t="s">
        <v>58</v>
      </c>
      <c r="V17" s="1" t="s">
        <v>163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13</v>
      </c>
      <c r="B18" s="1" t="n">
        <v>7</v>
      </c>
      <c r="C18" s="1" t="s">
        <v>164</v>
      </c>
      <c r="D18" s="2" t="s">
        <v>58</v>
      </c>
      <c r="E18" s="2" t="s">
        <v>58</v>
      </c>
      <c r="F18" s="2" t="n">
        <v>5</v>
      </c>
      <c r="G18" s="2" t="s">
        <v>58</v>
      </c>
      <c r="H18" s="2" t="s">
        <v>58</v>
      </c>
      <c r="I18" s="2" t="n">
        <v>333</v>
      </c>
      <c r="J18" s="2" t="str">
        <f aca="false">IF(ISNUMBER(G18),G18*2,"-")</f>
        <v>-</v>
      </c>
      <c r="K18" s="2" t="str">
        <f aca="false">IF(ISNUMBER(H18),H18*2,"-")</f>
        <v>-</v>
      </c>
      <c r="L18" s="2" t="n">
        <f aca="false">IF(ISNUMBER(I18),I18*2,"-")</f>
        <v>666</v>
      </c>
      <c r="M18" s="4" t="s">
        <v>58</v>
      </c>
      <c r="N18" s="4" t="s">
        <v>58</v>
      </c>
      <c r="O18" s="4" t="n">
        <v>333</v>
      </c>
      <c r="P18" s="2" t="s">
        <v>58</v>
      </c>
      <c r="Q18" s="2" t="s">
        <v>58</v>
      </c>
      <c r="R18" s="2" t="s">
        <v>58</v>
      </c>
      <c r="S18" s="2" t="s">
        <v>58</v>
      </c>
      <c r="T18" s="2" t="n">
        <v>158</v>
      </c>
      <c r="U18" s="2" t="n">
        <v>175</v>
      </c>
      <c r="V18" s="1" t="s">
        <v>164</v>
      </c>
      <c r="W18" s="4" t="str">
        <f aca="false">IF(ISNUMBER(M18),IF(M18=P18+Q18,"ok","NG"),"-")</f>
        <v>-</v>
      </c>
      <c r="X18" s="4" t="str">
        <f aca="false">IF(ISNUMBER(N18),IF(N18=R18+S18,"ok","NG"),"-")</f>
        <v>-</v>
      </c>
      <c r="Y18" s="4" t="str">
        <f aca="false">IF(ISNUMBER(O18),IF(O18=T18+U18,"ok","NG"),"-")</f>
        <v>ok</v>
      </c>
    </row>
    <row r="19" customFormat="false" ht="13.5" hidden="false" customHeight="false" outlineLevel="0" collapsed="false">
      <c r="A19" s="1" t="n">
        <v>14</v>
      </c>
      <c r="B19" s="1" t="n">
        <v>5</v>
      </c>
      <c r="C19" s="1" t="s">
        <v>105</v>
      </c>
      <c r="D19" s="2" t="n">
        <v>3</v>
      </c>
      <c r="E19" s="2" t="n">
        <v>3</v>
      </c>
      <c r="F19" s="2" t="s">
        <v>58</v>
      </c>
      <c r="G19" s="2" t="n">
        <v>193</v>
      </c>
      <c r="H19" s="2" t="n">
        <v>201</v>
      </c>
      <c r="I19" s="2" t="s">
        <v>58</v>
      </c>
      <c r="J19" s="2" t="n">
        <f aca="false">IF(ISNUMBER(G19),G19*2,"-")</f>
        <v>386</v>
      </c>
      <c r="K19" s="2" t="n">
        <f aca="false">IF(ISNUMBER(H19),H19*2,"-")</f>
        <v>402</v>
      </c>
      <c r="L19" s="2" t="str">
        <f aca="false">IF(ISNUMBER(I19),I19*2,"-")</f>
        <v>-</v>
      </c>
      <c r="M19" s="4" t="n">
        <v>201</v>
      </c>
      <c r="N19" s="4" t="n">
        <v>201</v>
      </c>
      <c r="O19" s="4" t="s">
        <v>58</v>
      </c>
      <c r="P19" s="2" t="n">
        <v>100</v>
      </c>
      <c r="Q19" s="2" t="n">
        <v>101</v>
      </c>
      <c r="R19" s="2" t="n">
        <v>100</v>
      </c>
      <c r="S19" s="2" t="n">
        <v>101</v>
      </c>
      <c r="T19" s="2" t="s">
        <v>58</v>
      </c>
      <c r="U19" s="2" t="s">
        <v>58</v>
      </c>
      <c r="V19" s="1" t="s">
        <v>105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15</v>
      </c>
      <c r="B20" s="1" t="n">
        <v>5</v>
      </c>
      <c r="C20" s="1" t="s">
        <v>122</v>
      </c>
      <c r="D20" s="2" t="n">
        <v>2</v>
      </c>
      <c r="E20" s="2" t="n">
        <v>3</v>
      </c>
      <c r="F20" s="2" t="s">
        <v>58</v>
      </c>
      <c r="G20" s="2" t="n">
        <v>152</v>
      </c>
      <c r="H20" s="2" t="n">
        <v>152</v>
      </c>
      <c r="I20" s="2" t="s">
        <v>58</v>
      </c>
      <c r="J20" s="2" t="n">
        <f aca="false">IF(ISNUMBER(G20),G20*2,"-")</f>
        <v>304</v>
      </c>
      <c r="K20" s="2" t="n">
        <f aca="false">IF(ISNUMBER(H20),H20*2,"-")</f>
        <v>304</v>
      </c>
      <c r="L20" s="2" t="str">
        <f aca="false">IF(ISNUMBER(I20),I20*2,"-")</f>
        <v>-</v>
      </c>
      <c r="M20" s="4" t="n">
        <v>148</v>
      </c>
      <c r="N20" s="4" t="n">
        <v>148</v>
      </c>
      <c r="O20" s="4" t="s">
        <v>58</v>
      </c>
      <c r="P20" s="2" t="n">
        <v>73</v>
      </c>
      <c r="Q20" s="2" t="n">
        <v>75</v>
      </c>
      <c r="R20" s="2" t="n">
        <v>73</v>
      </c>
      <c r="S20" s="2" t="n">
        <v>75</v>
      </c>
      <c r="T20" s="2" t="s">
        <v>58</v>
      </c>
      <c r="U20" s="2" t="s">
        <v>58</v>
      </c>
      <c r="V20" s="1" t="s">
        <v>122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16</v>
      </c>
      <c r="B21" s="1" t="n">
        <v>6</v>
      </c>
      <c r="C21" s="1" t="s">
        <v>135</v>
      </c>
      <c r="D21" s="2" t="n">
        <v>3</v>
      </c>
      <c r="E21" s="2" t="n">
        <v>3</v>
      </c>
      <c r="F21" s="2" t="n">
        <v>4</v>
      </c>
      <c r="G21" s="2" t="n">
        <v>175</v>
      </c>
      <c r="H21" s="2" t="n">
        <v>236</v>
      </c>
      <c r="I21" s="2" t="n">
        <v>311</v>
      </c>
      <c r="J21" s="2" t="n">
        <f aca="false">IF(ISNUMBER(G21),G21*2,"-")</f>
        <v>350</v>
      </c>
      <c r="K21" s="2" t="n">
        <f aca="false">IF(ISNUMBER(H21),H21*2,"-")</f>
        <v>472</v>
      </c>
      <c r="L21" s="2" t="n">
        <f aca="false">IF(ISNUMBER(I21),I21*2,"-")</f>
        <v>622</v>
      </c>
      <c r="M21" s="4" t="n">
        <v>217</v>
      </c>
      <c r="N21" s="4" t="n">
        <v>273</v>
      </c>
      <c r="O21" s="4" t="n">
        <v>320</v>
      </c>
      <c r="P21" s="2" t="n">
        <v>122</v>
      </c>
      <c r="Q21" s="2" t="n">
        <v>95</v>
      </c>
      <c r="R21" s="2" t="n">
        <v>136</v>
      </c>
      <c r="S21" s="2" t="n">
        <v>137</v>
      </c>
      <c r="T21" s="2" t="n">
        <v>166</v>
      </c>
      <c r="U21" s="2" t="n">
        <v>154</v>
      </c>
      <c r="V21" s="1" t="s">
        <v>135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ok</v>
      </c>
    </row>
    <row r="22" customFormat="false" ht="13.5" hidden="false" customHeight="false" outlineLevel="0" collapsed="false">
      <c r="A22" s="1" t="n">
        <v>17</v>
      </c>
      <c r="B22" s="1" t="n">
        <v>7</v>
      </c>
      <c r="C22" s="1" t="s">
        <v>165</v>
      </c>
      <c r="D22" s="2" t="n">
        <v>3</v>
      </c>
      <c r="E22" s="2" t="n">
        <v>3</v>
      </c>
      <c r="F22" s="2" t="n">
        <v>4</v>
      </c>
      <c r="G22" s="2" t="n">
        <v>202</v>
      </c>
      <c r="H22" s="2" t="n">
        <v>247</v>
      </c>
      <c r="I22" s="2" t="n">
        <v>382</v>
      </c>
      <c r="J22" s="2" t="n">
        <f aca="false">IF(ISNUMBER(G22),G22*2,"-")</f>
        <v>404</v>
      </c>
      <c r="K22" s="2" t="n">
        <f aca="false">IF(ISNUMBER(H22),H22*2,"-")</f>
        <v>494</v>
      </c>
      <c r="L22" s="2" t="n">
        <f aca="false">IF(ISNUMBER(I22),I22*2,"-")</f>
        <v>764</v>
      </c>
      <c r="M22" s="4" t="n">
        <v>248</v>
      </c>
      <c r="N22" s="4" t="n">
        <v>248</v>
      </c>
      <c r="O22" s="4" t="n">
        <v>381</v>
      </c>
      <c r="P22" s="2" t="n">
        <v>127</v>
      </c>
      <c r="Q22" s="2" t="n">
        <v>121</v>
      </c>
      <c r="R22" s="2" t="n">
        <v>127</v>
      </c>
      <c r="S22" s="2" t="n">
        <v>121</v>
      </c>
      <c r="T22" s="2" t="n">
        <v>191</v>
      </c>
      <c r="U22" s="2" t="n">
        <v>190</v>
      </c>
      <c r="V22" s="1" t="s">
        <v>165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ok</v>
      </c>
    </row>
    <row r="23" customFormat="false" ht="13.5" hidden="false" customHeight="false" outlineLevel="0" collapsed="false">
      <c r="A23" s="1" t="n">
        <v>18</v>
      </c>
      <c r="B23" s="1" t="n">
        <v>6</v>
      </c>
      <c r="C23" s="1" t="s">
        <v>131</v>
      </c>
      <c r="D23" s="2" t="n">
        <v>3</v>
      </c>
      <c r="E23" s="2" t="n">
        <v>3</v>
      </c>
      <c r="F23" s="2" t="n">
        <v>4</v>
      </c>
      <c r="G23" s="2" t="n">
        <v>263</v>
      </c>
      <c r="H23" s="2" t="n">
        <v>263</v>
      </c>
      <c r="I23" s="2" t="n">
        <v>344</v>
      </c>
      <c r="J23" s="2" t="n">
        <f aca="false">IF(ISNUMBER(G23),G23*2,"-")</f>
        <v>526</v>
      </c>
      <c r="K23" s="2" t="n">
        <f aca="false">IF(ISNUMBER(H23),H23*2,"-")</f>
        <v>526</v>
      </c>
      <c r="L23" s="2" t="n">
        <f aca="false">IF(ISNUMBER(I23),I23*2,"-")</f>
        <v>688</v>
      </c>
      <c r="M23" s="4" t="n">
        <v>316</v>
      </c>
      <c r="N23" s="4" t="n">
        <v>316</v>
      </c>
      <c r="O23" s="4" t="n">
        <v>421</v>
      </c>
      <c r="P23" s="2" t="n">
        <v>157</v>
      </c>
      <c r="Q23" s="2" t="n">
        <v>159</v>
      </c>
      <c r="R23" s="2" t="n">
        <v>157</v>
      </c>
      <c r="S23" s="2" t="n">
        <v>159</v>
      </c>
      <c r="T23" s="2" t="n">
        <v>219</v>
      </c>
      <c r="U23" s="2" t="n">
        <v>202</v>
      </c>
      <c r="V23" s="1" t="s">
        <v>131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ok</v>
      </c>
    </row>
    <row r="24" customFormat="false" ht="13.5" hidden="false" customHeight="false" outlineLevel="0" collapsed="false">
      <c r="A24" s="1" t="n">
        <v>19</v>
      </c>
      <c r="B24" s="1" t="n">
        <v>7</v>
      </c>
      <c r="C24" s="1" t="s">
        <v>166</v>
      </c>
      <c r="D24" s="2" t="n">
        <v>3</v>
      </c>
      <c r="E24" s="2" t="n">
        <v>3</v>
      </c>
      <c r="F24" s="2" t="n">
        <v>4</v>
      </c>
      <c r="G24" s="2" t="n">
        <v>167</v>
      </c>
      <c r="H24" s="2" t="n">
        <v>167</v>
      </c>
      <c r="I24" s="2" t="n">
        <v>246</v>
      </c>
      <c r="J24" s="2" t="n">
        <f aca="false">IF(ISNUMBER(G24),G24*2,"-")</f>
        <v>334</v>
      </c>
      <c r="K24" s="2" t="n">
        <f aca="false">IF(ISNUMBER(H24),H24*2,"-")</f>
        <v>334</v>
      </c>
      <c r="L24" s="2" t="n">
        <f aca="false">IF(ISNUMBER(I24),I24*2,"-")</f>
        <v>492</v>
      </c>
      <c r="M24" s="4" t="n">
        <v>167</v>
      </c>
      <c r="N24" s="4" t="n">
        <v>167</v>
      </c>
      <c r="O24" s="4" t="n">
        <v>246</v>
      </c>
      <c r="P24" s="2" t="n">
        <v>87</v>
      </c>
      <c r="Q24" s="2" t="n">
        <v>80</v>
      </c>
      <c r="R24" s="2" t="n">
        <v>87</v>
      </c>
      <c r="S24" s="2" t="n">
        <v>80</v>
      </c>
      <c r="T24" s="2" t="n">
        <v>136</v>
      </c>
      <c r="U24" s="2" t="n">
        <v>110</v>
      </c>
      <c r="V24" s="1" t="s">
        <v>166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20</v>
      </c>
      <c r="B25" s="1" t="n">
        <v>6</v>
      </c>
      <c r="C25" s="1" t="s">
        <v>167</v>
      </c>
      <c r="D25" s="2" t="n">
        <v>4</v>
      </c>
      <c r="E25" s="2" t="n">
        <v>4</v>
      </c>
      <c r="F25" s="2" t="s">
        <v>58</v>
      </c>
      <c r="G25" s="2" t="n">
        <v>143</v>
      </c>
      <c r="H25" s="2" t="n">
        <v>229</v>
      </c>
      <c r="I25" s="2" t="s">
        <v>58</v>
      </c>
      <c r="J25" s="2" t="n">
        <f aca="false">IF(ISNUMBER(G25),G25*2,"-")</f>
        <v>286</v>
      </c>
      <c r="K25" s="2" t="n">
        <f aca="false">IF(ISNUMBER(H25),H25*2,"-")</f>
        <v>458</v>
      </c>
      <c r="L25" s="2" t="str">
        <f aca="false">IF(ISNUMBER(I25),I25*2,"-")</f>
        <v>-</v>
      </c>
      <c r="M25" s="4" t="n">
        <v>211</v>
      </c>
      <c r="N25" s="4" t="n">
        <v>242</v>
      </c>
      <c r="O25" s="4" t="s">
        <v>58</v>
      </c>
      <c r="P25" s="2" t="n">
        <v>111</v>
      </c>
      <c r="Q25" s="2" t="n">
        <v>100</v>
      </c>
      <c r="R25" s="2" t="n">
        <v>130</v>
      </c>
      <c r="S25" s="2" t="n">
        <v>112</v>
      </c>
      <c r="T25" s="2" t="s">
        <v>58</v>
      </c>
      <c r="U25" s="2" t="s">
        <v>58</v>
      </c>
      <c r="V25" s="1" t="s">
        <v>167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20</v>
      </c>
      <c r="B26" s="1" t="n">
        <v>7</v>
      </c>
      <c r="C26" s="1" t="s">
        <v>168</v>
      </c>
      <c r="D26" s="2" t="s">
        <v>58</v>
      </c>
      <c r="E26" s="2" t="s">
        <v>58</v>
      </c>
      <c r="F26" s="2" t="n">
        <v>4</v>
      </c>
      <c r="G26" s="2" t="s">
        <v>58</v>
      </c>
      <c r="H26" s="2" t="s">
        <v>58</v>
      </c>
      <c r="I26" s="2" t="n">
        <v>375</v>
      </c>
      <c r="J26" s="2" t="str">
        <f aca="false">IF(ISNUMBER(G26),G26*2,"-")</f>
        <v>-</v>
      </c>
      <c r="K26" s="2" t="str">
        <f aca="false">IF(ISNUMBER(H26),H26*2,"-")</f>
        <v>-</v>
      </c>
      <c r="L26" s="2" t="n">
        <f aca="false">IF(ISNUMBER(I26),I26*2,"-")</f>
        <v>750</v>
      </c>
      <c r="M26" s="4" t="s">
        <v>58</v>
      </c>
      <c r="N26" s="4" t="s">
        <v>58</v>
      </c>
      <c r="O26" s="4" t="n">
        <v>406</v>
      </c>
      <c r="P26" s="2" t="s">
        <v>58</v>
      </c>
      <c r="Q26" s="2" t="s">
        <v>58</v>
      </c>
      <c r="R26" s="2" t="s">
        <v>58</v>
      </c>
      <c r="S26" s="2" t="s">
        <v>58</v>
      </c>
      <c r="T26" s="2" t="n">
        <v>202</v>
      </c>
      <c r="U26" s="2" t="n">
        <v>204</v>
      </c>
      <c r="V26" s="1" t="s">
        <v>168</v>
      </c>
      <c r="W26" s="4" t="str">
        <f aca="false">IF(ISNUMBER(M26),IF(M26=P26+Q26,"ok","NG"),"-")</f>
        <v>-</v>
      </c>
      <c r="X26" s="4" t="str">
        <f aca="false">IF(ISNUMBER(N26),IF(N26=R26+S26,"ok","NG"),"-")</f>
        <v>-</v>
      </c>
      <c r="Y26" s="4" t="str">
        <f aca="false">IF(ISNUMBER(O26),IF(O26=T26+U26,"ok","NG"),"-")</f>
        <v>ok</v>
      </c>
    </row>
    <row r="27" customFormat="false" ht="13.5" hidden="false" customHeight="false" outlineLevel="0" collapsed="false">
      <c r="A27" s="1" t="n">
        <v>21</v>
      </c>
      <c r="B27" s="1" t="n">
        <v>5</v>
      </c>
      <c r="C27" s="1" t="s">
        <v>117</v>
      </c>
      <c r="D27" s="2" t="n">
        <v>3</v>
      </c>
      <c r="E27" s="2" t="n">
        <v>4</v>
      </c>
      <c r="F27" s="2" t="s">
        <v>58</v>
      </c>
      <c r="G27" s="2" t="n">
        <v>206</v>
      </c>
      <c r="H27" s="2" t="n">
        <v>247</v>
      </c>
      <c r="I27" s="2" t="s">
        <v>58</v>
      </c>
      <c r="J27" s="2" t="n">
        <f aca="false">IF(ISNUMBER(G27),G27*2,"-")</f>
        <v>412</v>
      </c>
      <c r="K27" s="2" t="n">
        <f aca="false">IF(ISNUMBER(H27),H27*2,"-")</f>
        <v>494</v>
      </c>
      <c r="L27" s="2" t="str">
        <f aca="false">IF(ISNUMBER(I27),I27*2,"-")</f>
        <v>-</v>
      </c>
      <c r="M27" s="4" t="n">
        <v>247</v>
      </c>
      <c r="N27" s="4" t="n">
        <v>247</v>
      </c>
      <c r="O27" s="4" t="s">
        <v>58</v>
      </c>
      <c r="P27" s="2" t="n">
        <v>127</v>
      </c>
      <c r="Q27" s="2" t="n">
        <v>120</v>
      </c>
      <c r="R27" s="2" t="n">
        <v>127</v>
      </c>
      <c r="S27" s="2" t="n">
        <v>120</v>
      </c>
      <c r="T27" s="2" t="s">
        <v>58</v>
      </c>
      <c r="U27" s="2" t="s">
        <v>58</v>
      </c>
      <c r="V27" s="1" t="s">
        <v>117</v>
      </c>
      <c r="W27" s="4" t="str">
        <f aca="false">IF(ISNUMBER(M27),IF(M27=P27+Q27,"ok","NG"),"-")</f>
        <v>ok</v>
      </c>
      <c r="X27" s="4" t="str">
        <f aca="false">IF(ISNUMBER(N27),IF(N27=R27+S27,"ok","NG"),"-")</f>
        <v>ok</v>
      </c>
      <c r="Y27" s="4" t="str">
        <f aca="false">IF(ISNUMBER(O27),IF(O27=T27+U27,"ok","NG"),"-")</f>
        <v>-</v>
      </c>
    </row>
    <row r="28" customFormat="false" ht="13.5" hidden="false" customHeight="false" outlineLevel="0" collapsed="false">
      <c r="A28" s="1" t="n">
        <v>21</v>
      </c>
      <c r="B28" s="1" t="n">
        <v>7</v>
      </c>
      <c r="C28" s="1" t="s">
        <v>169</v>
      </c>
      <c r="D28" s="2" t="s">
        <v>58</v>
      </c>
      <c r="E28" s="2" t="s">
        <v>58</v>
      </c>
      <c r="F28" s="2" t="n">
        <v>7</v>
      </c>
      <c r="G28" s="2" t="s">
        <v>58</v>
      </c>
      <c r="H28" s="2" t="s">
        <v>58</v>
      </c>
      <c r="I28" s="2" t="n">
        <v>375</v>
      </c>
      <c r="J28" s="2" t="str">
        <f aca="false">IF(ISNUMBER(G28),G28*2,"-")</f>
        <v>-</v>
      </c>
      <c r="K28" s="2" t="str">
        <f aca="false">IF(ISNUMBER(H28),H28*2,"-")</f>
        <v>-</v>
      </c>
      <c r="L28" s="2" t="n">
        <f aca="false">IF(ISNUMBER(I28),I28*2,"-")</f>
        <v>750</v>
      </c>
      <c r="M28" s="4" t="s">
        <v>58</v>
      </c>
      <c r="N28" s="4" t="s">
        <v>58</v>
      </c>
      <c r="O28" s="4" t="n">
        <v>377</v>
      </c>
      <c r="P28" s="2" t="s">
        <v>58</v>
      </c>
      <c r="Q28" s="2" t="s">
        <v>58</v>
      </c>
      <c r="R28" s="2" t="s">
        <v>58</v>
      </c>
      <c r="S28" s="2" t="s">
        <v>58</v>
      </c>
      <c r="T28" s="2" t="n">
        <v>187</v>
      </c>
      <c r="U28" s="2" t="n">
        <v>190</v>
      </c>
      <c r="V28" s="1" t="s">
        <v>169</v>
      </c>
      <c r="W28" s="4" t="str">
        <f aca="false">IF(ISNUMBER(M28),IF(M28=P28+Q28,"ok","NG"),"-")</f>
        <v>-</v>
      </c>
      <c r="X28" s="4" t="str">
        <f aca="false">IF(ISNUMBER(N28),IF(N28=R28+S28,"ok","NG"),"-")</f>
        <v>-</v>
      </c>
      <c r="Y28" s="4" t="str">
        <f aca="false">IF(ISNUMBER(O28),IF(O28=T28+U28,"ok","NG"),"-")</f>
        <v>ok</v>
      </c>
    </row>
    <row r="29" customFormat="false" ht="13.5" hidden="false" customHeight="false" outlineLevel="0" collapsed="false">
      <c r="A29" s="1" t="n">
        <v>22</v>
      </c>
      <c r="B29" s="1" t="n">
        <v>6</v>
      </c>
      <c r="C29" s="1" t="s">
        <v>130</v>
      </c>
      <c r="D29" s="2" t="n">
        <v>3</v>
      </c>
      <c r="E29" s="2" t="n">
        <v>4</v>
      </c>
      <c r="F29" s="2" t="n">
        <v>6</v>
      </c>
      <c r="G29" s="2" t="n">
        <v>220</v>
      </c>
      <c r="H29" s="2" t="n">
        <v>246</v>
      </c>
      <c r="I29" s="2" t="n">
        <v>466</v>
      </c>
      <c r="J29" s="2" t="n">
        <f aca="false">IF(ISNUMBER(G29),G29*2,"-")</f>
        <v>440</v>
      </c>
      <c r="K29" s="2" t="n">
        <f aca="false">IF(ISNUMBER(H29),H29*2,"-")</f>
        <v>492</v>
      </c>
      <c r="L29" s="2" t="n">
        <f aca="false">IF(ISNUMBER(I29),I29*2,"-")</f>
        <v>932</v>
      </c>
      <c r="M29" s="4" t="n">
        <v>432</v>
      </c>
      <c r="N29" s="4" t="n">
        <v>466</v>
      </c>
      <c r="O29" s="4" t="n">
        <v>466</v>
      </c>
      <c r="P29" s="2" t="n">
        <v>215</v>
      </c>
      <c r="Q29" s="2" t="n">
        <v>217</v>
      </c>
      <c r="R29" s="2" t="n">
        <v>233</v>
      </c>
      <c r="S29" s="2" t="n">
        <v>233</v>
      </c>
      <c r="T29" s="2" t="n">
        <v>233</v>
      </c>
      <c r="U29" s="2" t="n">
        <v>233</v>
      </c>
      <c r="V29" s="1" t="s">
        <v>130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ok</v>
      </c>
    </row>
    <row r="30" customFormat="false" ht="13.5" hidden="false" customHeight="false" outlineLevel="0" collapsed="false">
      <c r="A30" s="1" t="n">
        <v>23</v>
      </c>
      <c r="B30" s="1" t="n">
        <v>5</v>
      </c>
      <c r="C30" s="1" t="s">
        <v>112</v>
      </c>
      <c r="D30" s="2" t="n">
        <v>4</v>
      </c>
      <c r="E30" s="2" t="n">
        <v>4</v>
      </c>
      <c r="F30" s="2" t="n">
        <v>4</v>
      </c>
      <c r="G30" s="2" t="n">
        <v>173</v>
      </c>
      <c r="H30" s="2" t="n">
        <v>173</v>
      </c>
      <c r="I30" s="2" t="n">
        <v>182</v>
      </c>
      <c r="J30" s="2" t="n">
        <f aca="false">IF(ISNUMBER(G30),G30*2,"-")</f>
        <v>346</v>
      </c>
      <c r="K30" s="2" t="n">
        <f aca="false">IF(ISNUMBER(H30),H30*2,"-")</f>
        <v>346</v>
      </c>
      <c r="L30" s="2" t="n">
        <f aca="false">IF(ISNUMBER(I30),I30*2,"-")</f>
        <v>364</v>
      </c>
      <c r="M30" s="4" t="n">
        <v>183</v>
      </c>
      <c r="N30" s="4" t="n">
        <v>183</v>
      </c>
      <c r="O30" s="4" t="n">
        <v>183</v>
      </c>
      <c r="P30" s="2" t="n">
        <v>107</v>
      </c>
      <c r="Q30" s="2" t="n">
        <v>76</v>
      </c>
      <c r="R30" s="2" t="n">
        <v>107</v>
      </c>
      <c r="S30" s="2" t="n">
        <v>76</v>
      </c>
      <c r="T30" s="2" t="n">
        <v>107</v>
      </c>
      <c r="U30" s="2" t="n">
        <v>76</v>
      </c>
      <c r="V30" s="1" t="s">
        <v>112</v>
      </c>
      <c r="W30" s="4" t="str">
        <f aca="false">IF(ISNUMBER(M30),IF(M30=P30+Q30,"ok","NG"),"-")</f>
        <v>ok</v>
      </c>
      <c r="X30" s="4" t="str">
        <f aca="false">IF(ISNUMBER(N30),IF(N30=R30+S30,"ok","NG"),"-")</f>
        <v>ok</v>
      </c>
      <c r="Y30" s="4" t="str">
        <f aca="false">IF(ISNUMBER(O30),IF(O30=T30+U30,"ok","NG"),"-")</f>
        <v>ok</v>
      </c>
    </row>
    <row r="31" customFormat="false" ht="13.5" hidden="false" customHeight="false" outlineLevel="0" collapsed="false">
      <c r="A31" s="1" t="n">
        <v>24</v>
      </c>
      <c r="B31" s="1" t="n">
        <v>5</v>
      </c>
      <c r="C31" s="1" t="s">
        <v>109</v>
      </c>
      <c r="D31" s="2" t="n">
        <v>3</v>
      </c>
      <c r="E31" s="2" t="n">
        <v>4</v>
      </c>
      <c r="F31" s="2" t="s">
        <v>58</v>
      </c>
      <c r="G31" s="2" t="n">
        <v>153</v>
      </c>
      <c r="H31" s="2" t="n">
        <v>163</v>
      </c>
      <c r="I31" s="2" t="s">
        <v>58</v>
      </c>
      <c r="J31" s="2" t="n">
        <f aca="false">IF(ISNUMBER(G31),G31*2,"-")</f>
        <v>306</v>
      </c>
      <c r="K31" s="2" t="n">
        <f aca="false">IF(ISNUMBER(H31),H31*2,"-")</f>
        <v>326</v>
      </c>
      <c r="L31" s="2" t="str">
        <f aca="false">IF(ISNUMBER(I31),I31*2,"-")</f>
        <v>-</v>
      </c>
      <c r="M31" s="4" t="n">
        <v>153</v>
      </c>
      <c r="N31" s="4" t="n">
        <v>163</v>
      </c>
      <c r="O31" s="4" t="s">
        <v>58</v>
      </c>
      <c r="P31" s="2" t="n">
        <v>82</v>
      </c>
      <c r="Q31" s="2" t="n">
        <v>71</v>
      </c>
      <c r="R31" s="2" t="n">
        <v>87</v>
      </c>
      <c r="S31" s="2" t="n">
        <v>76</v>
      </c>
      <c r="T31" s="2" t="s">
        <v>58</v>
      </c>
      <c r="U31" s="2" t="s">
        <v>58</v>
      </c>
      <c r="V31" s="1" t="s">
        <v>109</v>
      </c>
      <c r="W31" s="4" t="str">
        <f aca="false">IF(ISNUMBER(M31),IF(M31=P31+Q31,"ok","NG"),"-")</f>
        <v>ok</v>
      </c>
      <c r="X31" s="4" t="str">
        <f aca="false">IF(ISNUMBER(N31),IF(N31=R31+S31,"ok","NG"),"-")</f>
        <v>ok</v>
      </c>
      <c r="Y31" s="4" t="str">
        <f aca="false">IF(ISNUMBER(O31),IF(O31=T31+U31,"ok","NG"),"-")</f>
        <v>-</v>
      </c>
    </row>
    <row r="32" customFormat="false" ht="13.5" hidden="false" customHeight="false" outlineLevel="0" collapsed="false">
      <c r="A32" s="1" t="n">
        <v>25</v>
      </c>
      <c r="B32" s="1" t="n">
        <v>3</v>
      </c>
      <c r="C32" s="1" t="s">
        <v>170</v>
      </c>
      <c r="D32" s="2" t="n">
        <v>3</v>
      </c>
      <c r="E32" s="2" t="n">
        <v>4</v>
      </c>
      <c r="F32" s="2" t="s">
        <v>58</v>
      </c>
      <c r="G32" s="2" t="n">
        <v>190</v>
      </c>
      <c r="H32" s="2" t="n">
        <v>213</v>
      </c>
      <c r="I32" s="2" t="s">
        <v>58</v>
      </c>
      <c r="J32" s="2" t="n">
        <f aca="false">IF(ISNUMBER(G32),G32*2,"-")</f>
        <v>380</v>
      </c>
      <c r="K32" s="2" t="n">
        <f aca="false">IF(ISNUMBER(H32),H32*2,"-")</f>
        <v>426</v>
      </c>
      <c r="L32" s="2" t="str">
        <f aca="false">IF(ISNUMBER(I32),I32*2,"-")</f>
        <v>-</v>
      </c>
      <c r="M32" s="4" t="n">
        <v>277</v>
      </c>
      <c r="N32" s="4" t="n">
        <v>341</v>
      </c>
      <c r="O32" s="4" t="s">
        <v>58</v>
      </c>
      <c r="P32" s="2" t="n">
        <v>146</v>
      </c>
      <c r="Q32" s="2" t="n">
        <v>131</v>
      </c>
      <c r="R32" s="2" t="n">
        <v>178</v>
      </c>
      <c r="S32" s="2" t="n">
        <v>163</v>
      </c>
      <c r="T32" s="2" t="s">
        <v>58</v>
      </c>
      <c r="U32" s="2" t="s">
        <v>58</v>
      </c>
      <c r="V32" s="1" t="s">
        <v>170</v>
      </c>
      <c r="W32" s="4" t="str">
        <f aca="false">IF(ISNUMBER(M32),IF(M32=P32+Q32,"ok","NG"),"-")</f>
        <v>ok</v>
      </c>
      <c r="X32" s="4" t="str">
        <f aca="false">IF(ISNUMBER(N32),IF(N32=R32+S32,"ok","NG"),"-")</f>
        <v>ok</v>
      </c>
      <c r="Y32" s="4" t="str">
        <f aca="false">IF(ISNUMBER(O32),IF(O32=T32+U32,"ok","NG"),"-")</f>
        <v>-</v>
      </c>
    </row>
    <row r="33" customFormat="false" ht="13.5" hidden="false" customHeight="false" outlineLevel="0" collapsed="false">
      <c r="A33" s="1" t="n">
        <v>25</v>
      </c>
      <c r="B33" s="1" t="n">
        <v>7</v>
      </c>
      <c r="C33" s="1" t="s">
        <v>171</v>
      </c>
      <c r="D33" s="2" t="s">
        <v>58</v>
      </c>
      <c r="E33" s="2" t="s">
        <v>58</v>
      </c>
      <c r="F33" s="2" t="n">
        <v>6</v>
      </c>
      <c r="G33" s="2" t="s">
        <v>58</v>
      </c>
      <c r="H33" s="2" t="s">
        <v>58</v>
      </c>
      <c r="I33" s="2" t="n">
        <v>314</v>
      </c>
      <c r="J33" s="2" t="str">
        <f aca="false">IF(ISNUMBER(G33),G33*2,"-")</f>
        <v>-</v>
      </c>
      <c r="K33" s="2" t="str">
        <f aca="false">IF(ISNUMBER(H33),H33*2,"-")</f>
        <v>-</v>
      </c>
      <c r="L33" s="2" t="n">
        <f aca="false">IF(ISNUMBER(I33),I33*2,"-")</f>
        <v>628</v>
      </c>
      <c r="M33" s="4" t="s">
        <v>58</v>
      </c>
      <c r="N33" s="4" t="s">
        <v>58</v>
      </c>
      <c r="O33" s="4" t="n">
        <v>330</v>
      </c>
      <c r="P33" s="2" t="s">
        <v>58</v>
      </c>
      <c r="Q33" s="2" t="s">
        <v>58</v>
      </c>
      <c r="R33" s="2" t="s">
        <v>58</v>
      </c>
      <c r="S33" s="2" t="s">
        <v>58</v>
      </c>
      <c r="T33" s="2" t="n">
        <v>164</v>
      </c>
      <c r="U33" s="2" t="n">
        <v>166</v>
      </c>
      <c r="V33" s="1" t="s">
        <v>171</v>
      </c>
      <c r="W33" s="4" t="str">
        <f aca="false">IF(ISNUMBER(M33),IF(M33=P33+Q33,"ok","NG"),"-")</f>
        <v>-</v>
      </c>
      <c r="X33" s="4" t="str">
        <f aca="false">IF(ISNUMBER(N33),IF(N33=R33+S33,"ok","NG"),"-")</f>
        <v>-</v>
      </c>
      <c r="Y33" s="4" t="str">
        <f aca="false">IF(ISNUMBER(O33),IF(O33=T33+U33,"ok","NG"),"-")</f>
        <v>ok</v>
      </c>
    </row>
    <row r="34" customFormat="false" ht="13.5" hidden="false" customHeight="false" outlineLevel="0" collapsed="false">
      <c r="A34" s="1" t="n">
        <v>26</v>
      </c>
      <c r="B34" s="1" t="n">
        <v>1</v>
      </c>
      <c r="C34" s="1" t="s">
        <v>17</v>
      </c>
      <c r="D34" s="2" t="n">
        <v>3</v>
      </c>
      <c r="E34" s="2" t="n">
        <v>4</v>
      </c>
      <c r="F34" s="2" t="n">
        <v>4</v>
      </c>
      <c r="G34" s="2" t="n">
        <v>151</v>
      </c>
      <c r="H34" s="2" t="n">
        <v>169</v>
      </c>
      <c r="I34" s="2" t="n">
        <v>267</v>
      </c>
      <c r="J34" s="2" t="n">
        <f aca="false">IF(ISNUMBER(G34),G34*2,"-")</f>
        <v>302</v>
      </c>
      <c r="K34" s="2" t="n">
        <f aca="false">IF(ISNUMBER(H34),H34*2,"-")</f>
        <v>338</v>
      </c>
      <c r="L34" s="2" t="n">
        <f aca="false">IF(ISNUMBER(I34),I34*2,"-")</f>
        <v>534</v>
      </c>
      <c r="M34" s="4" t="n">
        <v>192</v>
      </c>
      <c r="N34" s="4" t="n">
        <v>227</v>
      </c>
      <c r="O34" s="4" t="n">
        <v>323</v>
      </c>
      <c r="P34" s="2" t="n">
        <v>110</v>
      </c>
      <c r="Q34" s="2" t="n">
        <v>82</v>
      </c>
      <c r="R34" s="2" t="n">
        <v>128</v>
      </c>
      <c r="S34" s="2" t="n">
        <v>99</v>
      </c>
      <c r="T34" s="2" t="n">
        <v>184</v>
      </c>
      <c r="U34" s="2" t="n">
        <v>139</v>
      </c>
      <c r="V34" s="1" t="s">
        <v>17</v>
      </c>
      <c r="W34" s="4" t="str">
        <f aca="false">IF(ISNUMBER(M34),IF(M34=P34+Q34,"ok","NG"),"-")</f>
        <v>ok</v>
      </c>
      <c r="X34" s="4" t="str">
        <f aca="false">IF(ISNUMBER(N34),IF(N34=R34+S34,"ok","NG"),"-")</f>
        <v>ok</v>
      </c>
      <c r="Y34" s="4" t="str">
        <f aca="false">IF(ISNUMBER(O34),IF(O34=T34+U34,"ok","NG"),"-")</f>
        <v>ok</v>
      </c>
    </row>
    <row r="35" customFormat="false" ht="13.5" hidden="false" customHeight="false" outlineLevel="0" collapsed="false">
      <c r="A35" s="1" t="n">
        <v>27</v>
      </c>
      <c r="B35" s="1" t="n">
        <v>7</v>
      </c>
      <c r="C35" s="1" t="s">
        <v>172</v>
      </c>
      <c r="D35" s="2" t="n">
        <v>3</v>
      </c>
      <c r="E35" s="2" t="n">
        <v>4</v>
      </c>
      <c r="F35" s="2" t="n">
        <v>5</v>
      </c>
      <c r="G35" s="2" t="n">
        <v>136</v>
      </c>
      <c r="H35" s="2" t="n">
        <v>259</v>
      </c>
      <c r="I35" s="2" t="n">
        <v>347</v>
      </c>
      <c r="J35" s="2" t="n">
        <f aca="false">IF(ISNUMBER(G35),G35*2,"-")</f>
        <v>272</v>
      </c>
      <c r="K35" s="2" t="n">
        <f aca="false">IF(ISNUMBER(H35),H35*2,"-")</f>
        <v>518</v>
      </c>
      <c r="L35" s="2" t="s">
        <v>74</v>
      </c>
      <c r="M35" s="4" t="n">
        <v>297</v>
      </c>
      <c r="N35" s="4" t="n">
        <v>297</v>
      </c>
      <c r="O35" s="4" t="n">
        <v>432</v>
      </c>
      <c r="P35" s="2" t="n">
        <v>150</v>
      </c>
      <c r="Q35" s="2" t="n">
        <v>147</v>
      </c>
      <c r="R35" s="2" t="n">
        <v>150</v>
      </c>
      <c r="S35" s="2" t="n">
        <v>147</v>
      </c>
      <c r="T35" s="2" t="n">
        <v>233</v>
      </c>
      <c r="U35" s="2" t="n">
        <v>199</v>
      </c>
      <c r="V35" s="1" t="s">
        <v>172</v>
      </c>
      <c r="W35" s="4" t="str">
        <f aca="false">IF(ISNUMBER(M35),IF(M35=P35+Q35,"ok","NG"),"-")</f>
        <v>ok</v>
      </c>
      <c r="X35" s="4" t="str">
        <f aca="false">IF(ISNUMBER(N35),IF(N35=R35+S35,"ok","NG"),"-")</f>
        <v>ok</v>
      </c>
      <c r="Y35" s="4" t="str">
        <f aca="false">IF(ISNUMBER(O35),IF(O35=T35+U35,"ok","NG"),"-")</f>
        <v>ok</v>
      </c>
    </row>
    <row r="36" customFormat="false" ht="13.5" hidden="false" customHeight="false" outlineLevel="0" collapsed="false">
      <c r="A36" s="1" t="n">
        <v>28</v>
      </c>
      <c r="B36" s="1" t="n">
        <v>6</v>
      </c>
      <c r="C36" s="1" t="s">
        <v>139</v>
      </c>
      <c r="D36" s="2" t="n">
        <v>3</v>
      </c>
      <c r="E36" s="2" t="n">
        <v>4</v>
      </c>
      <c r="F36" s="2" t="s">
        <v>58</v>
      </c>
      <c r="G36" s="2" t="n">
        <v>148</v>
      </c>
      <c r="H36" s="2" t="n">
        <v>262</v>
      </c>
      <c r="I36" s="2" t="s">
        <v>58</v>
      </c>
      <c r="J36" s="2" t="n">
        <f aca="false">IF(ISNUMBER(G36),G36*2,"-")</f>
        <v>296</v>
      </c>
      <c r="K36" s="2" t="n">
        <f aca="false">IF(ISNUMBER(H36),H36*2,"-")</f>
        <v>524</v>
      </c>
      <c r="L36" s="2" t="str">
        <f aca="false">IF(ISNUMBER(I36),I36*2,"-")</f>
        <v>-</v>
      </c>
      <c r="M36" s="4" t="n">
        <v>326</v>
      </c>
      <c r="N36" s="4" t="n">
        <v>326</v>
      </c>
      <c r="O36" s="4" t="s">
        <v>58</v>
      </c>
      <c r="P36" s="2" t="n">
        <v>163</v>
      </c>
      <c r="Q36" s="2" t="n">
        <v>163</v>
      </c>
      <c r="R36" s="2" t="n">
        <v>163</v>
      </c>
      <c r="S36" s="2" t="n">
        <v>163</v>
      </c>
      <c r="T36" s="2" t="s">
        <v>58</v>
      </c>
      <c r="U36" s="2" t="s">
        <v>58</v>
      </c>
      <c r="V36" s="1" t="s">
        <v>139</v>
      </c>
      <c r="W36" s="4" t="str">
        <f aca="false">IF(ISNUMBER(M36),IF(M36=P36+Q36,"ok","NG"),"-")</f>
        <v>ok</v>
      </c>
      <c r="X36" s="4" t="str">
        <f aca="false">IF(ISNUMBER(N36),IF(N36=R36+S36,"ok","NG"),"-")</f>
        <v>ok</v>
      </c>
      <c r="Y36" s="4" t="str">
        <f aca="false">IF(ISNUMBER(O36),IF(O36=T36+U36,"ok","NG"),"-")</f>
        <v>-</v>
      </c>
    </row>
    <row r="37" customFormat="false" ht="13.5" hidden="false" customHeight="false" outlineLevel="0" collapsed="false">
      <c r="A37" s="1" t="n">
        <v>29</v>
      </c>
      <c r="B37" s="1" t="n">
        <v>7</v>
      </c>
      <c r="C37" s="1" t="s">
        <v>173</v>
      </c>
      <c r="D37" s="2" t="n">
        <v>4</v>
      </c>
      <c r="E37" s="2" t="n">
        <v>4</v>
      </c>
      <c r="F37" s="2" t="n">
        <v>6</v>
      </c>
      <c r="G37" s="2" t="n">
        <v>192</v>
      </c>
      <c r="H37" s="2" t="n">
        <v>235</v>
      </c>
      <c r="I37" s="2" t="n">
        <v>417</v>
      </c>
      <c r="J37" s="2" t="n">
        <f aca="false">IF(ISNUMBER(G37),G37*2,"-")</f>
        <v>384</v>
      </c>
      <c r="K37" s="2" t="n">
        <f aca="false">IF(ISNUMBER(H37),H37*2,"-")</f>
        <v>470</v>
      </c>
      <c r="L37" s="2" t="n">
        <f aca="false">IF(ISNUMBER(I37),I37*2,"-")</f>
        <v>834</v>
      </c>
      <c r="M37" s="4" t="n">
        <v>247</v>
      </c>
      <c r="N37" s="4" t="n">
        <v>307</v>
      </c>
      <c r="O37" s="4" t="n">
        <v>581</v>
      </c>
      <c r="P37" s="2" t="n">
        <v>124</v>
      </c>
      <c r="Q37" s="2" t="n">
        <v>123</v>
      </c>
      <c r="R37" s="2" t="n">
        <v>159</v>
      </c>
      <c r="S37" s="2" t="n">
        <v>148</v>
      </c>
      <c r="T37" s="2" t="n">
        <v>281</v>
      </c>
      <c r="U37" s="2" t="n">
        <v>300</v>
      </c>
      <c r="V37" s="1" t="s">
        <v>173</v>
      </c>
      <c r="W37" s="4" t="str">
        <f aca="false">IF(ISNUMBER(M37),IF(M37=P37+Q37,"ok","NG"),"-")</f>
        <v>ok</v>
      </c>
      <c r="X37" s="4" t="str">
        <f aca="false">IF(ISNUMBER(N37),IF(N37=R37+S37,"ok","NG"),"-")</f>
        <v>ok</v>
      </c>
      <c r="Y37" s="4" t="str">
        <f aca="false">IF(ISNUMBER(O37),IF(O37=T37+U37,"ok","NG"),"-")</f>
        <v>ok</v>
      </c>
    </row>
    <row r="38" customFormat="false" ht="13.5" hidden="false" customHeight="false" outlineLevel="0" collapsed="false">
      <c r="A38" s="1" t="n">
        <v>30</v>
      </c>
      <c r="B38" s="1" t="n">
        <v>5</v>
      </c>
      <c r="C38" s="1" t="s">
        <v>113</v>
      </c>
      <c r="D38" s="2" t="n">
        <v>3</v>
      </c>
      <c r="E38" s="2" t="n">
        <v>4</v>
      </c>
      <c r="F38" s="2" t="s">
        <v>58</v>
      </c>
      <c r="G38" s="2" t="n">
        <v>124</v>
      </c>
      <c r="H38" s="2" t="n">
        <v>153</v>
      </c>
      <c r="I38" s="2" t="s">
        <v>58</v>
      </c>
      <c r="J38" s="2" t="n">
        <f aca="false">IF(ISNUMBER(G38),G38*2,"-")</f>
        <v>248</v>
      </c>
      <c r="K38" s="2" t="n">
        <f aca="false">IF(ISNUMBER(H38),H38*2,"-")</f>
        <v>306</v>
      </c>
      <c r="L38" s="2" t="str">
        <f aca="false">IF(ISNUMBER(I38),I38*2,"-")</f>
        <v>-</v>
      </c>
      <c r="M38" s="4" t="n">
        <v>153</v>
      </c>
      <c r="N38" s="4" t="n">
        <v>153</v>
      </c>
      <c r="O38" s="4" t="s">
        <v>58</v>
      </c>
      <c r="P38" s="2" t="n">
        <v>79</v>
      </c>
      <c r="Q38" s="2" t="n">
        <v>74</v>
      </c>
      <c r="R38" s="2" t="n">
        <v>79</v>
      </c>
      <c r="S38" s="2" t="n">
        <v>74</v>
      </c>
      <c r="T38" s="2" t="s">
        <v>58</v>
      </c>
      <c r="U38" s="2" t="s">
        <v>58</v>
      </c>
      <c r="V38" s="1" t="s">
        <v>113</v>
      </c>
      <c r="W38" s="4" t="str">
        <f aca="false">IF(ISNUMBER(M38),IF(M38=P38+Q38,"ok","NG"),"-")</f>
        <v>ok</v>
      </c>
      <c r="X38" s="4" t="str">
        <f aca="false">IF(ISNUMBER(N38),IF(N38=R38+S38,"ok","NG"),"-")</f>
        <v>ok</v>
      </c>
      <c r="Y38" s="4" t="str">
        <f aca="false">IF(ISNUMBER(O38),IF(O38=T38+U38,"ok","NG"),"-")</f>
        <v>-</v>
      </c>
    </row>
    <row r="39" customFormat="false" ht="13.5" hidden="false" customHeight="false" outlineLevel="0" collapsed="false">
      <c r="A39" s="1" t="n">
        <v>31</v>
      </c>
      <c r="B39" s="1" t="n">
        <v>6</v>
      </c>
      <c r="C39" s="1" t="s">
        <v>138</v>
      </c>
      <c r="D39" s="2" t="n">
        <v>3</v>
      </c>
      <c r="E39" s="2" t="n">
        <v>4</v>
      </c>
      <c r="F39" s="2" t="n">
        <v>4</v>
      </c>
      <c r="G39" s="2" t="n">
        <v>153</v>
      </c>
      <c r="H39" s="2" t="n">
        <v>187</v>
      </c>
      <c r="I39" s="2" t="n">
        <v>240</v>
      </c>
      <c r="J39" s="2" t="n">
        <f aca="false">IF(ISNUMBER(G39),G39*2,"-")</f>
        <v>306</v>
      </c>
      <c r="K39" s="2" t="n">
        <f aca="false">IF(ISNUMBER(H39),H39*2,"-")</f>
        <v>374</v>
      </c>
      <c r="L39" s="2" t="n">
        <f aca="false">IF(ISNUMBER(I39),I39*2,"-")</f>
        <v>480</v>
      </c>
      <c r="M39" s="4" t="n">
        <v>187</v>
      </c>
      <c r="N39" s="4" t="n">
        <v>187</v>
      </c>
      <c r="O39" s="4" t="n">
        <v>240</v>
      </c>
      <c r="P39" s="2" t="n">
        <v>99</v>
      </c>
      <c r="Q39" s="2" t="n">
        <v>88</v>
      </c>
      <c r="R39" s="2" t="n">
        <v>99</v>
      </c>
      <c r="S39" s="2" t="n">
        <v>88</v>
      </c>
      <c r="T39" s="2" t="n">
        <v>122</v>
      </c>
      <c r="U39" s="2" t="n">
        <v>118</v>
      </c>
      <c r="V39" s="1" t="s">
        <v>138</v>
      </c>
      <c r="W39" s="4" t="str">
        <f aca="false">IF(ISNUMBER(M39),IF(M39=P39+Q39,"ok","NG"),"-")</f>
        <v>ok</v>
      </c>
      <c r="X39" s="4" t="str">
        <f aca="false">IF(ISNUMBER(N39),IF(N39=R39+S39,"ok","NG"),"-")</f>
        <v>ok</v>
      </c>
      <c r="Y39" s="4" t="str">
        <f aca="false">IF(ISNUMBER(O39),IF(O39=T39+U39,"ok","NG"),"-")</f>
        <v>ok</v>
      </c>
    </row>
    <row r="40" customFormat="false" ht="13.5" hidden="false" customHeight="false" outlineLevel="0" collapsed="false">
      <c r="A40" s="1" t="n">
        <v>32</v>
      </c>
      <c r="B40" s="1" t="n">
        <v>5</v>
      </c>
      <c r="C40" s="1" t="s">
        <v>111</v>
      </c>
      <c r="D40" s="2" t="n">
        <v>3</v>
      </c>
      <c r="E40" s="2" t="n">
        <v>4</v>
      </c>
      <c r="F40" s="2" t="s">
        <v>58</v>
      </c>
      <c r="G40" s="2" t="n">
        <v>127</v>
      </c>
      <c r="H40" s="2" t="n">
        <v>131</v>
      </c>
      <c r="I40" s="2" t="s">
        <v>58</v>
      </c>
      <c r="J40" s="2" t="n">
        <f aca="false">IF(ISNUMBER(G40),G40*2,"-")</f>
        <v>254</v>
      </c>
      <c r="K40" s="2" t="n">
        <f aca="false">IF(ISNUMBER(H40),H40*2,"-")</f>
        <v>262</v>
      </c>
      <c r="L40" s="2" t="str">
        <f aca="false">IF(ISNUMBER(I40),I40*2,"-")</f>
        <v>-</v>
      </c>
      <c r="M40" s="4" t="n">
        <v>172</v>
      </c>
      <c r="N40" s="4" t="n">
        <v>180</v>
      </c>
      <c r="O40" s="4" t="s">
        <v>58</v>
      </c>
      <c r="P40" s="2" t="n">
        <v>93</v>
      </c>
      <c r="Q40" s="2" t="n">
        <v>79</v>
      </c>
      <c r="R40" s="2" t="n">
        <v>97</v>
      </c>
      <c r="S40" s="2" t="n">
        <v>83</v>
      </c>
      <c r="T40" s="2" t="s">
        <v>58</v>
      </c>
      <c r="U40" s="2" t="s">
        <v>58</v>
      </c>
      <c r="V40" s="1" t="s">
        <v>111</v>
      </c>
      <c r="W40" s="4" t="str">
        <f aca="false">IF(ISNUMBER(M40),IF(M40=P40+Q40,"ok","NG"),"-")</f>
        <v>ok</v>
      </c>
      <c r="X40" s="4" t="str">
        <f aca="false">IF(ISNUMBER(N40),IF(N40=R40+S40,"ok","NG"),"-")</f>
        <v>ok</v>
      </c>
      <c r="Y40" s="4" t="str">
        <f aca="false">IF(ISNUMBER(O40),IF(O40=T40+U40,"ok","NG"),"-")</f>
        <v>-</v>
      </c>
    </row>
    <row r="41" customFormat="false" ht="13.5" hidden="false" customHeight="false" outlineLevel="0" collapsed="false">
      <c r="A41" s="1" t="n">
        <v>33</v>
      </c>
      <c r="B41" s="1" t="n">
        <v>7</v>
      </c>
      <c r="C41" s="1" t="s">
        <v>174</v>
      </c>
      <c r="D41" s="2" t="n">
        <v>3</v>
      </c>
      <c r="E41" s="2" t="n">
        <v>4</v>
      </c>
      <c r="F41" s="2" t="n">
        <v>7</v>
      </c>
      <c r="G41" s="2" t="n">
        <v>187</v>
      </c>
      <c r="H41" s="2" t="n">
        <v>234</v>
      </c>
      <c r="I41" s="2" t="n">
        <v>347</v>
      </c>
      <c r="J41" s="2" t="n">
        <f aca="false">IF(ISNUMBER(G41),G41*2,"-")</f>
        <v>374</v>
      </c>
      <c r="K41" s="2" t="n">
        <f aca="false">IF(ISNUMBER(H41),H41*2,"-")</f>
        <v>468</v>
      </c>
      <c r="L41" s="2" t="n">
        <f aca="false">IF(ISNUMBER(I41),I41*2,"-")</f>
        <v>694</v>
      </c>
      <c r="M41" s="4" t="n">
        <v>234</v>
      </c>
      <c r="N41" s="4" t="n">
        <v>234</v>
      </c>
      <c r="O41" s="4" t="n">
        <v>349</v>
      </c>
      <c r="P41" s="2" t="n">
        <v>120</v>
      </c>
      <c r="Q41" s="2" t="n">
        <v>114</v>
      </c>
      <c r="R41" s="2" t="n">
        <v>120</v>
      </c>
      <c r="S41" s="2" t="n">
        <v>114</v>
      </c>
      <c r="T41" s="2" t="n">
        <v>182</v>
      </c>
      <c r="U41" s="2" t="n">
        <v>167</v>
      </c>
      <c r="V41" s="1" t="s">
        <v>174</v>
      </c>
      <c r="W41" s="4" t="str">
        <f aca="false">IF(ISNUMBER(M41),IF(M41=P41+Q41,"ok","NG"),"-")</f>
        <v>ok</v>
      </c>
      <c r="X41" s="4" t="str">
        <f aca="false">IF(ISNUMBER(N41),IF(N41=R41+S41,"ok","NG"),"-")</f>
        <v>ok</v>
      </c>
      <c r="Y41" s="4" t="str">
        <f aca="false">IF(ISNUMBER(O41),IF(O41=T41+U41,"ok","NG"),"-")</f>
        <v>ok</v>
      </c>
    </row>
    <row r="42" customFormat="false" ht="13.5" hidden="false" customHeight="false" outlineLevel="0" collapsed="false">
      <c r="A42" s="1" t="n">
        <v>34</v>
      </c>
      <c r="B42" s="1" t="n">
        <v>6</v>
      </c>
      <c r="C42" s="1" t="s">
        <v>137</v>
      </c>
      <c r="D42" s="2" t="n">
        <v>4</v>
      </c>
      <c r="E42" s="2" t="n">
        <v>4</v>
      </c>
      <c r="F42" s="2" t="n">
        <v>5</v>
      </c>
      <c r="G42" s="2" t="n">
        <v>204</v>
      </c>
      <c r="H42" s="2" t="n">
        <v>244</v>
      </c>
      <c r="I42" s="2" t="n">
        <v>322</v>
      </c>
      <c r="J42" s="2" t="n">
        <f aca="false">IF(ISNUMBER(G42),G42*2,"-")</f>
        <v>408</v>
      </c>
      <c r="K42" s="2" t="n">
        <f aca="false">IF(ISNUMBER(H42),H42*2,"-")</f>
        <v>488</v>
      </c>
      <c r="L42" s="2" t="n">
        <f aca="false">IF(ISNUMBER(I42),I42*2,"-")</f>
        <v>644</v>
      </c>
      <c r="M42" s="4" t="n">
        <v>240</v>
      </c>
      <c r="N42" s="4" t="n">
        <v>248</v>
      </c>
      <c r="O42" s="4" t="n">
        <v>322</v>
      </c>
      <c r="P42" s="2" t="n">
        <v>118</v>
      </c>
      <c r="Q42" s="2" t="n">
        <v>122</v>
      </c>
      <c r="R42" s="2" t="n">
        <v>122</v>
      </c>
      <c r="S42" s="2" t="n">
        <v>126</v>
      </c>
      <c r="T42" s="2" t="n">
        <v>160</v>
      </c>
      <c r="U42" s="2" t="n">
        <v>162</v>
      </c>
      <c r="V42" s="1" t="s">
        <v>137</v>
      </c>
      <c r="W42" s="4" t="str">
        <f aca="false">IF(ISNUMBER(M42),IF(M42=P42+Q42,"ok","NG"),"-")</f>
        <v>ok</v>
      </c>
      <c r="X42" s="4" t="str">
        <f aca="false">IF(ISNUMBER(N42),IF(N42=R42+S42,"ok","NG"),"-")</f>
        <v>ok</v>
      </c>
      <c r="Y42" s="4" t="str">
        <f aca="false">IF(ISNUMBER(O42),IF(O42=T42+U42,"ok","NG"),"-")</f>
        <v>ok</v>
      </c>
    </row>
    <row r="43" customFormat="false" ht="13.5" hidden="false" customHeight="false" outlineLevel="0" collapsed="false">
      <c r="A43" s="1" t="n">
        <v>35</v>
      </c>
      <c r="B43" s="1" t="n">
        <v>2</v>
      </c>
      <c r="C43" s="1" t="s">
        <v>175</v>
      </c>
      <c r="D43" s="2" t="n">
        <v>4</v>
      </c>
      <c r="E43" s="2" t="n">
        <v>4</v>
      </c>
      <c r="F43" s="2" t="n">
        <v>6</v>
      </c>
      <c r="G43" s="2" t="n">
        <v>135</v>
      </c>
      <c r="H43" s="2" t="n">
        <v>171</v>
      </c>
      <c r="I43" s="2" t="n">
        <v>211</v>
      </c>
      <c r="J43" s="2" t="n">
        <f aca="false">IF(ISNUMBER(G43),G43*2,"-")</f>
        <v>270</v>
      </c>
      <c r="K43" s="2" t="n">
        <f aca="false">IF(ISNUMBER(H43),H43*2,"-")</f>
        <v>342</v>
      </c>
      <c r="L43" s="2" t="n">
        <f aca="false">IF(ISNUMBER(I43),I43*2,"-")</f>
        <v>422</v>
      </c>
      <c r="M43" s="4" t="n">
        <v>171</v>
      </c>
      <c r="N43" s="4" t="n">
        <v>206</v>
      </c>
      <c r="O43" s="4" t="n">
        <v>249</v>
      </c>
      <c r="P43" s="2" t="n">
        <v>84</v>
      </c>
      <c r="Q43" s="2" t="n">
        <v>87</v>
      </c>
      <c r="R43" s="2" t="n">
        <v>103</v>
      </c>
      <c r="S43" s="2" t="n">
        <v>103</v>
      </c>
      <c r="T43" s="2" t="n">
        <v>125</v>
      </c>
      <c r="U43" s="2" t="n">
        <v>124</v>
      </c>
      <c r="V43" s="1" t="s">
        <v>175</v>
      </c>
      <c r="W43" s="4" t="str">
        <f aca="false">IF(ISNUMBER(M43),IF(M43=P43+Q43,"ok","NG"),"-")</f>
        <v>ok</v>
      </c>
      <c r="X43" s="4" t="str">
        <f aca="false">IF(ISNUMBER(N43),IF(N43=R43+S43,"ok","NG"),"-")</f>
        <v>ok</v>
      </c>
      <c r="Y43" s="4" t="str">
        <f aca="false">IF(ISNUMBER(O43),IF(O43=T43+U43,"ok","NG"),"-")</f>
        <v>ok</v>
      </c>
    </row>
    <row r="44" customFormat="false" ht="13.5" hidden="false" customHeight="false" outlineLevel="0" collapsed="false">
      <c r="A44" s="1" t="n">
        <v>36</v>
      </c>
      <c r="B44" s="1" t="n">
        <v>7</v>
      </c>
      <c r="C44" s="1" t="s">
        <v>176</v>
      </c>
      <c r="D44" s="2" t="n">
        <v>3</v>
      </c>
      <c r="E44" s="2" t="n">
        <v>4</v>
      </c>
      <c r="F44" s="2" t="n">
        <v>5</v>
      </c>
      <c r="G44" s="2" t="n">
        <v>180</v>
      </c>
      <c r="H44" s="2" t="n">
        <v>249</v>
      </c>
      <c r="I44" s="2" t="n">
        <v>341</v>
      </c>
      <c r="J44" s="2" t="n">
        <f aca="false">IF(ISNUMBER(G44),G44*2,"-")</f>
        <v>360</v>
      </c>
      <c r="K44" s="2" t="n">
        <f aca="false">IF(ISNUMBER(H44),H44*2,"-")</f>
        <v>498</v>
      </c>
      <c r="L44" s="2" t="s">
        <v>74</v>
      </c>
      <c r="M44" s="4" t="n">
        <v>216</v>
      </c>
      <c r="N44" s="4" t="n">
        <v>309</v>
      </c>
      <c r="O44" s="4" t="n">
        <v>382</v>
      </c>
      <c r="P44" s="2" t="n">
        <v>108</v>
      </c>
      <c r="Q44" s="2" t="n">
        <v>108</v>
      </c>
      <c r="R44" s="2" t="n">
        <v>175</v>
      </c>
      <c r="S44" s="2" t="n">
        <v>134</v>
      </c>
      <c r="T44" s="2" t="n">
        <v>193</v>
      </c>
      <c r="U44" s="2" t="n">
        <v>189</v>
      </c>
      <c r="V44" s="1" t="s">
        <v>176</v>
      </c>
      <c r="W44" s="4" t="str">
        <f aca="false">IF(ISNUMBER(M44),IF(M44=P44+Q44,"ok","NG"),"-")</f>
        <v>ok</v>
      </c>
      <c r="X44" s="4" t="str">
        <f aca="false">IF(ISNUMBER(N44),IF(N44=R44+S44,"ok","NG"),"-")</f>
        <v>ok</v>
      </c>
      <c r="Y44" s="4" t="str">
        <f aca="false">IF(ISNUMBER(O44),IF(O44=T44+U44,"ok","NG"),"-")</f>
        <v>ok</v>
      </c>
    </row>
    <row r="45" customFormat="false" ht="13.5" hidden="false" customHeight="false" outlineLevel="0" collapsed="false">
      <c r="A45" s="1" t="n">
        <v>37</v>
      </c>
      <c r="B45" s="1" t="n">
        <v>1</v>
      </c>
      <c r="C45" s="1" t="s">
        <v>177</v>
      </c>
      <c r="D45" s="2" t="n">
        <v>2</v>
      </c>
      <c r="E45" s="2" t="n">
        <v>5</v>
      </c>
      <c r="F45" s="2" t="n">
        <v>6</v>
      </c>
      <c r="G45" s="2" t="n">
        <v>301</v>
      </c>
      <c r="H45" s="2" t="n">
        <v>301</v>
      </c>
      <c r="I45" s="2" t="n">
        <v>391</v>
      </c>
      <c r="J45" s="2" t="n">
        <f aca="false">IF(ISNUMBER(G45),G45*2,"-")</f>
        <v>602</v>
      </c>
      <c r="K45" s="2" t="n">
        <f aca="false">IF(ISNUMBER(H45),H45*2,"-")</f>
        <v>602</v>
      </c>
      <c r="L45" s="2" t="s">
        <v>74</v>
      </c>
      <c r="M45" s="4" t="n">
        <v>352</v>
      </c>
      <c r="N45" s="4" t="n">
        <v>352</v>
      </c>
      <c r="O45" s="4" t="n">
        <v>472</v>
      </c>
      <c r="P45" s="2" t="n">
        <v>179</v>
      </c>
      <c r="Q45" s="2" t="n">
        <v>173</v>
      </c>
      <c r="R45" s="2" t="n">
        <v>179</v>
      </c>
      <c r="S45" s="2" t="n">
        <v>173</v>
      </c>
      <c r="T45" s="2" t="n">
        <v>243</v>
      </c>
      <c r="U45" s="2" t="n">
        <v>229</v>
      </c>
      <c r="V45" s="1" t="s">
        <v>177</v>
      </c>
      <c r="W45" s="4" t="str">
        <f aca="false">IF(ISNUMBER(M45),IF(M45=P45+Q45,"ok","NG"),"-")</f>
        <v>ok</v>
      </c>
      <c r="X45" s="4" t="str">
        <f aca="false">IF(ISNUMBER(N45),IF(N45=R45+S45,"ok","NG"),"-")</f>
        <v>ok</v>
      </c>
      <c r="Y45" s="4" t="str">
        <f aca="false">IF(ISNUMBER(O45),IF(O45=T45+U45,"ok","NG"),"-")</f>
        <v>ok</v>
      </c>
    </row>
    <row r="46" customFormat="false" ht="13.5" hidden="false" customHeight="false" outlineLevel="0" collapsed="false">
      <c r="A46" s="1" t="n">
        <v>38</v>
      </c>
      <c r="B46" s="1" t="n">
        <v>6</v>
      </c>
      <c r="C46" s="1" t="s">
        <v>156</v>
      </c>
      <c r="D46" s="2" t="n">
        <v>5</v>
      </c>
      <c r="E46" s="2" t="n">
        <v>5</v>
      </c>
      <c r="F46" s="2" t="n">
        <v>7</v>
      </c>
      <c r="G46" s="2" t="n">
        <v>255</v>
      </c>
      <c r="H46" s="2" t="n">
        <v>323</v>
      </c>
      <c r="I46" s="2" t="n">
        <v>325</v>
      </c>
      <c r="J46" s="2" t="n">
        <f aca="false">IF(ISNUMBER(G46),G46*2,"-")</f>
        <v>510</v>
      </c>
      <c r="K46" s="2" t="n">
        <f aca="false">IF(ISNUMBER(H46),H46*2,"-")</f>
        <v>646</v>
      </c>
      <c r="L46" s="2" t="n">
        <f aca="false">IF(ISNUMBER(I46),I46*2,"-")</f>
        <v>650</v>
      </c>
      <c r="M46" s="4" t="n">
        <v>334</v>
      </c>
      <c r="N46" s="4" t="n">
        <v>334</v>
      </c>
      <c r="O46" s="4" t="n">
        <v>329</v>
      </c>
      <c r="P46" s="2" t="n">
        <v>169</v>
      </c>
      <c r="Q46" s="2" t="n">
        <v>165</v>
      </c>
      <c r="R46" s="2" t="n">
        <v>169</v>
      </c>
      <c r="S46" s="2" t="n">
        <v>165</v>
      </c>
      <c r="T46" s="2" t="n">
        <v>186</v>
      </c>
      <c r="U46" s="2" t="n">
        <v>143</v>
      </c>
      <c r="V46" s="1" t="s">
        <v>156</v>
      </c>
      <c r="W46" s="4" t="str">
        <f aca="false">IF(ISNUMBER(M46),IF(M46=P46+Q46,"ok","NG"),"-")</f>
        <v>ok</v>
      </c>
      <c r="X46" s="4" t="str">
        <f aca="false">IF(ISNUMBER(N46),IF(N46=R46+S46,"ok","NG"),"-")</f>
        <v>ok</v>
      </c>
      <c r="Y46" s="4" t="str">
        <f aca="false">IF(ISNUMBER(O46),IF(O46=T46+U46,"ok","NG"),"-")</f>
        <v>ok</v>
      </c>
    </row>
    <row r="47" customFormat="false" ht="13.5" hidden="false" customHeight="false" outlineLevel="0" collapsed="false">
      <c r="A47" s="1" t="n">
        <v>39</v>
      </c>
      <c r="B47" s="1" t="n">
        <v>2</v>
      </c>
      <c r="C47" s="1" t="s">
        <v>178</v>
      </c>
      <c r="D47" s="2" t="n">
        <v>5</v>
      </c>
      <c r="E47" s="2" t="n">
        <v>5</v>
      </c>
      <c r="F47" s="2" t="n">
        <v>7</v>
      </c>
      <c r="G47" s="2" t="n">
        <v>236</v>
      </c>
      <c r="H47" s="2" t="n">
        <v>276</v>
      </c>
      <c r="I47" s="2" t="n">
        <v>294</v>
      </c>
      <c r="J47" s="2" t="n">
        <f aca="false">IF(ISNUMBER(G47),G47*2,"-")</f>
        <v>472</v>
      </c>
      <c r="K47" s="2" t="n">
        <f aca="false">IF(ISNUMBER(H47),H47*2,"-")</f>
        <v>552</v>
      </c>
      <c r="L47" s="2" t="n">
        <f aca="false">IF(ISNUMBER(I47),I47*2,"-")</f>
        <v>588</v>
      </c>
      <c r="M47" s="4" t="n">
        <v>267</v>
      </c>
      <c r="N47" s="4" t="n">
        <v>307</v>
      </c>
      <c r="O47" s="4" t="n">
        <v>296</v>
      </c>
      <c r="P47" s="2" t="n">
        <v>127</v>
      </c>
      <c r="Q47" s="2" t="n">
        <v>140</v>
      </c>
      <c r="R47" s="2" t="n">
        <v>147</v>
      </c>
      <c r="S47" s="2" t="n">
        <v>160</v>
      </c>
      <c r="T47" s="2" t="n">
        <v>157</v>
      </c>
      <c r="U47" s="2" t="n">
        <v>139</v>
      </c>
      <c r="V47" s="1" t="s">
        <v>178</v>
      </c>
      <c r="W47" s="4" t="str">
        <f aca="false">IF(ISNUMBER(M47),IF(M47=P47+Q47,"ok","NG"),"-")</f>
        <v>ok</v>
      </c>
      <c r="X47" s="4" t="str">
        <f aca="false">IF(ISNUMBER(N47),IF(N47=R47+S47,"ok","NG"),"-")</f>
        <v>ok</v>
      </c>
      <c r="Y47" s="4" t="str">
        <f aca="false">IF(ISNUMBER(O47),IF(O47=T47+U47,"ok","NG"),"-")</f>
        <v>ok</v>
      </c>
    </row>
    <row r="48" customFormat="false" ht="13.5" hidden="false" customHeight="false" outlineLevel="0" collapsed="false">
      <c r="A48" s="1" t="n">
        <v>40</v>
      </c>
      <c r="B48" s="1" t="n">
        <v>5</v>
      </c>
      <c r="C48" s="1" t="s">
        <v>116</v>
      </c>
      <c r="D48" s="2" t="n">
        <v>5</v>
      </c>
      <c r="E48" s="2" t="n">
        <v>5</v>
      </c>
      <c r="F48" s="2" t="s">
        <v>58</v>
      </c>
      <c r="G48" s="2" t="n">
        <v>125</v>
      </c>
      <c r="H48" s="2" t="n">
        <v>244</v>
      </c>
      <c r="I48" s="2" t="s">
        <v>58</v>
      </c>
      <c r="J48" s="2" t="n">
        <f aca="false">IF(ISNUMBER(G48),G48*2,"-")</f>
        <v>250</v>
      </c>
      <c r="K48" s="2" t="n">
        <f aca="false">IF(ISNUMBER(H48),H48*2,"-")</f>
        <v>488</v>
      </c>
      <c r="L48" s="2" t="str">
        <f aca="false">IF(ISNUMBER(I48),I48*2,"-")</f>
        <v>-</v>
      </c>
      <c r="M48" s="4" t="n">
        <v>134</v>
      </c>
      <c r="N48" s="4" t="n">
        <v>244</v>
      </c>
      <c r="O48" s="4" t="s">
        <v>58</v>
      </c>
      <c r="P48" s="2" t="n">
        <v>70</v>
      </c>
      <c r="Q48" s="2" t="n">
        <v>64</v>
      </c>
      <c r="R48" s="2" t="n">
        <v>125</v>
      </c>
      <c r="S48" s="2" t="n">
        <v>119</v>
      </c>
      <c r="T48" s="2" t="s">
        <v>58</v>
      </c>
      <c r="U48" s="2" t="s">
        <v>58</v>
      </c>
      <c r="V48" s="1" t="s">
        <v>116</v>
      </c>
      <c r="W48" s="4" t="str">
        <f aca="false">IF(ISNUMBER(M48),IF(M48=P48+Q48,"ok","NG"),"-")</f>
        <v>ok</v>
      </c>
      <c r="X48" s="4" t="str">
        <f aca="false">IF(ISNUMBER(N48),IF(N48=R48+S48,"ok","NG"),"-")</f>
        <v>ok</v>
      </c>
      <c r="Y48" s="4" t="str">
        <f aca="false">IF(ISNUMBER(O48),IF(O48=T48+U48,"ok","NG"),"-")</f>
        <v>-</v>
      </c>
    </row>
    <row r="49" customFormat="false" ht="13.5" hidden="false" customHeight="false" outlineLevel="0" collapsed="false">
      <c r="A49" s="1" t="n">
        <v>41</v>
      </c>
      <c r="B49" s="1" t="n">
        <v>6</v>
      </c>
      <c r="C49" s="1" t="s">
        <v>144</v>
      </c>
      <c r="D49" s="2" t="n">
        <v>4</v>
      </c>
      <c r="E49" s="2" t="n">
        <v>5</v>
      </c>
      <c r="F49" s="2" t="n">
        <v>6</v>
      </c>
      <c r="G49" s="2" t="n">
        <v>161</v>
      </c>
      <c r="H49" s="2" t="n">
        <v>226</v>
      </c>
      <c r="I49" s="2" t="n">
        <v>268</v>
      </c>
      <c r="J49" s="2" t="n">
        <f aca="false">IF(ISNUMBER(G49),G49*2,"-")</f>
        <v>322</v>
      </c>
      <c r="K49" s="2" t="n">
        <f aca="false">IF(ISNUMBER(H49),H49*2,"-")</f>
        <v>452</v>
      </c>
      <c r="L49" s="2" t="n">
        <f aca="false">IF(ISNUMBER(I49),I49*2,"-")</f>
        <v>536</v>
      </c>
      <c r="M49" s="4" t="n">
        <v>284</v>
      </c>
      <c r="N49" s="4" t="n">
        <v>284</v>
      </c>
      <c r="O49" s="4" t="n">
        <v>267</v>
      </c>
      <c r="P49" s="2" t="n">
        <v>146</v>
      </c>
      <c r="Q49" s="2" t="n">
        <v>138</v>
      </c>
      <c r="R49" s="2" t="n">
        <v>146</v>
      </c>
      <c r="S49" s="2" t="n">
        <v>138</v>
      </c>
      <c r="T49" s="2" t="n">
        <v>136</v>
      </c>
      <c r="U49" s="2" t="n">
        <v>131</v>
      </c>
      <c r="V49" s="1" t="s">
        <v>144</v>
      </c>
      <c r="W49" s="4" t="str">
        <f aca="false">IF(ISNUMBER(M49),IF(M49=P49+Q49,"ok","NG"),"-")</f>
        <v>ok</v>
      </c>
      <c r="X49" s="4" t="str">
        <f aca="false">IF(ISNUMBER(N49),IF(N49=R49+S49,"ok","NG"),"-")</f>
        <v>ok</v>
      </c>
      <c r="Y49" s="4" t="str">
        <f aca="false">IF(ISNUMBER(O49),IF(O49=T49+U49,"ok","NG"),"-")</f>
        <v>ok</v>
      </c>
    </row>
    <row r="50" customFormat="false" ht="13.5" hidden="false" customHeight="false" outlineLevel="0" collapsed="false">
      <c r="A50" s="1" t="n">
        <v>42</v>
      </c>
      <c r="B50" s="1" t="n">
        <v>7</v>
      </c>
      <c r="C50" s="1" t="s">
        <v>179</v>
      </c>
      <c r="D50" s="2" t="n">
        <v>4</v>
      </c>
      <c r="E50" s="2" t="n">
        <v>5</v>
      </c>
      <c r="F50" s="2" t="n">
        <v>6</v>
      </c>
      <c r="G50" s="2" t="n">
        <v>140</v>
      </c>
      <c r="H50" s="2" t="n">
        <v>267</v>
      </c>
      <c r="I50" s="2" t="n">
        <v>285</v>
      </c>
      <c r="J50" s="2" t="n">
        <f aca="false">IF(ISNUMBER(G50),G50*2,"-")</f>
        <v>280</v>
      </c>
      <c r="K50" s="2" t="n">
        <f aca="false">IF(ISNUMBER(H50),H50*2,"-")</f>
        <v>534</v>
      </c>
      <c r="L50" s="2" t="n">
        <f aca="false">IF(ISNUMBER(I50),I50*2,"-")</f>
        <v>570</v>
      </c>
      <c r="M50" s="4" t="n">
        <v>272</v>
      </c>
      <c r="N50" s="4" t="n">
        <v>272</v>
      </c>
      <c r="O50" s="4" t="n">
        <v>291</v>
      </c>
      <c r="P50" s="2" t="n">
        <v>133</v>
      </c>
      <c r="Q50" s="2" t="n">
        <v>139</v>
      </c>
      <c r="R50" s="2" t="n">
        <v>133</v>
      </c>
      <c r="S50" s="2" t="n">
        <v>139</v>
      </c>
      <c r="T50" s="2" t="n">
        <v>142</v>
      </c>
      <c r="U50" s="2" t="n">
        <v>149</v>
      </c>
      <c r="V50" s="1" t="s">
        <v>179</v>
      </c>
      <c r="W50" s="4" t="str">
        <f aca="false">IF(ISNUMBER(M50),IF(M50=P50+Q50,"ok","NG"),"-")</f>
        <v>ok</v>
      </c>
      <c r="X50" s="4" t="str">
        <f aca="false">IF(ISNUMBER(N50),IF(N50=R50+S50,"ok","NG"),"-")</f>
        <v>ok</v>
      </c>
      <c r="Y50" s="4" t="str">
        <f aca="false">IF(ISNUMBER(O50),IF(O50=T50+U50,"ok","NG"),"-")</f>
        <v>ok</v>
      </c>
    </row>
    <row r="51" customFormat="false" ht="13.5" hidden="false" customHeight="false" outlineLevel="0" collapsed="false">
      <c r="A51" s="1" t="n">
        <v>43</v>
      </c>
      <c r="B51" s="1" t="n">
        <v>5</v>
      </c>
      <c r="C51" s="1" t="s">
        <v>147</v>
      </c>
      <c r="D51" s="2" t="n">
        <v>4</v>
      </c>
      <c r="E51" s="2" t="n">
        <v>5</v>
      </c>
      <c r="F51" s="2" t="s">
        <v>58</v>
      </c>
      <c r="G51" s="2" t="n">
        <v>341</v>
      </c>
      <c r="H51" s="2" t="n">
        <v>341</v>
      </c>
      <c r="I51" s="2" t="s">
        <v>58</v>
      </c>
      <c r="J51" s="2" t="n">
        <f aca="false">IF(ISNUMBER(G51),G51*2,"-")</f>
        <v>682</v>
      </c>
      <c r="K51" s="2" t="n">
        <f aca="false">IF(ISNUMBER(H51),H51*2,"-")</f>
        <v>682</v>
      </c>
      <c r="L51" s="2" t="str">
        <f aca="false">IF(ISNUMBER(I51),I51*2,"-")</f>
        <v>-</v>
      </c>
      <c r="M51" s="4" t="n">
        <v>341</v>
      </c>
      <c r="N51" s="4" t="n">
        <v>341</v>
      </c>
      <c r="O51" s="4" t="s">
        <v>58</v>
      </c>
      <c r="P51" s="2" t="n">
        <v>170</v>
      </c>
      <c r="Q51" s="2" t="n">
        <v>171</v>
      </c>
      <c r="R51" s="2" t="n">
        <v>170</v>
      </c>
      <c r="S51" s="2" t="n">
        <v>171</v>
      </c>
      <c r="T51" s="2" t="s">
        <v>58</v>
      </c>
      <c r="U51" s="2" t="s">
        <v>58</v>
      </c>
      <c r="V51" s="1" t="s">
        <v>147</v>
      </c>
      <c r="W51" s="4" t="str">
        <f aca="false">IF(ISNUMBER(M51),IF(M51=P51+Q51,"ok","NG"),"-")</f>
        <v>ok</v>
      </c>
      <c r="X51" s="4" t="str">
        <f aca="false">IF(ISNUMBER(N51),IF(N51=R51+S51,"ok","NG"),"-")</f>
        <v>ok</v>
      </c>
      <c r="Y51" s="4" t="str">
        <f aca="false">IF(ISNUMBER(O51),IF(O51=T51+U51,"ok","NG"),"-")</f>
        <v>-</v>
      </c>
    </row>
    <row r="52" customFormat="false" ht="13.5" hidden="false" customHeight="false" outlineLevel="0" collapsed="false">
      <c r="A52" s="1" t="n">
        <v>44</v>
      </c>
      <c r="B52" s="1" t="n">
        <v>7</v>
      </c>
      <c r="C52" s="1" t="s">
        <v>180</v>
      </c>
      <c r="D52" s="2" t="n">
        <v>3</v>
      </c>
      <c r="E52" s="2" t="n">
        <v>5</v>
      </c>
      <c r="F52" s="2" t="n">
        <v>6</v>
      </c>
      <c r="G52" s="2" t="n">
        <v>219</v>
      </c>
      <c r="H52" s="2" t="n">
        <v>292</v>
      </c>
      <c r="I52" s="2" t="n">
        <v>405</v>
      </c>
      <c r="J52" s="2" t="n">
        <f aca="false">IF(ISNUMBER(G52),G52*2,"-")</f>
        <v>438</v>
      </c>
      <c r="K52" s="2" t="n">
        <f aca="false">IF(ISNUMBER(H52),H52*2,"-")</f>
        <v>584</v>
      </c>
      <c r="L52" s="2" t="n">
        <f aca="false">IF(ISNUMBER(I52),I52*2,"-")</f>
        <v>810</v>
      </c>
      <c r="M52" s="4" t="n">
        <v>292</v>
      </c>
      <c r="N52" s="4" t="n">
        <v>292</v>
      </c>
      <c r="O52" s="4" t="n">
        <v>404</v>
      </c>
      <c r="P52" s="2" t="n">
        <v>148</v>
      </c>
      <c r="Q52" s="2" t="n">
        <v>144</v>
      </c>
      <c r="R52" s="2" t="n">
        <v>148</v>
      </c>
      <c r="S52" s="2" t="n">
        <v>144</v>
      </c>
      <c r="T52" s="2" t="n">
        <v>205</v>
      </c>
      <c r="U52" s="2" t="n">
        <v>199</v>
      </c>
      <c r="V52" s="1" t="s">
        <v>180</v>
      </c>
      <c r="W52" s="4" t="str">
        <f aca="false">IF(ISNUMBER(M52),IF(M52=P52+Q52,"ok","NG"),"-")</f>
        <v>ok</v>
      </c>
      <c r="X52" s="4" t="str">
        <f aca="false">IF(ISNUMBER(N52),IF(N52=R52+S52,"ok","NG"),"-")</f>
        <v>ok</v>
      </c>
      <c r="Y52" s="4" t="str">
        <f aca="false">IF(ISNUMBER(O52),IF(O52=T52+U52,"ok","NG"),"-")</f>
        <v>ok</v>
      </c>
    </row>
    <row r="53" customFormat="false" ht="13.5" hidden="false" customHeight="false" outlineLevel="0" collapsed="false">
      <c r="A53" s="1" t="n">
        <v>45</v>
      </c>
      <c r="B53" s="1" t="n">
        <v>5</v>
      </c>
      <c r="C53" s="1" t="s">
        <v>114</v>
      </c>
      <c r="D53" s="2" t="n">
        <v>4</v>
      </c>
      <c r="E53" s="2" t="n">
        <v>5</v>
      </c>
      <c r="F53" s="2" t="s">
        <v>58</v>
      </c>
      <c r="G53" s="2" t="n">
        <v>221</v>
      </c>
      <c r="H53" s="2" t="n">
        <v>221</v>
      </c>
      <c r="I53" s="2" t="s">
        <v>58</v>
      </c>
      <c r="J53" s="2" t="n">
        <f aca="false">IF(ISNUMBER(G53),G53*2,"-")</f>
        <v>442</v>
      </c>
      <c r="K53" s="2" t="n">
        <f aca="false">IF(ISNUMBER(H53),H53*2,"-")</f>
        <v>442</v>
      </c>
      <c r="L53" s="2" t="str">
        <f aca="false">IF(ISNUMBER(I53),I53*2,"-")</f>
        <v>-</v>
      </c>
      <c r="M53" s="4" t="n">
        <v>221</v>
      </c>
      <c r="N53" s="4" t="n">
        <v>221</v>
      </c>
      <c r="O53" s="4" t="s">
        <v>58</v>
      </c>
      <c r="P53" s="2" t="n">
        <v>112</v>
      </c>
      <c r="Q53" s="2" t="n">
        <v>109</v>
      </c>
      <c r="R53" s="2" t="n">
        <v>112</v>
      </c>
      <c r="S53" s="2" t="n">
        <v>109</v>
      </c>
      <c r="T53" s="2" t="s">
        <v>58</v>
      </c>
      <c r="U53" s="2" t="s">
        <v>58</v>
      </c>
      <c r="V53" s="1" t="s">
        <v>114</v>
      </c>
      <c r="W53" s="4" t="str">
        <f aca="false">IF(ISNUMBER(M53),IF(M53=P53+Q53,"ok","NG"),"-")</f>
        <v>ok</v>
      </c>
      <c r="X53" s="4" t="str">
        <f aca="false">IF(ISNUMBER(N53),IF(N53=R53+S53,"ok","NG"),"-")</f>
        <v>ok</v>
      </c>
      <c r="Y53" s="4" t="str">
        <f aca="false">IF(ISNUMBER(O53),IF(O53=T53+U53,"ok","NG"),"-")</f>
        <v>-</v>
      </c>
    </row>
    <row r="54" customFormat="false" ht="13.5" hidden="false" customHeight="false" outlineLevel="0" collapsed="false">
      <c r="A54" s="1" t="n">
        <v>46</v>
      </c>
      <c r="B54" s="1" t="n">
        <v>7</v>
      </c>
      <c r="C54" s="1" t="s">
        <v>181</v>
      </c>
      <c r="D54" s="2" t="n">
        <v>4</v>
      </c>
      <c r="E54" s="2" t="n">
        <v>5</v>
      </c>
      <c r="F54" s="2" t="n">
        <v>5</v>
      </c>
      <c r="G54" s="2" t="n">
        <v>213</v>
      </c>
      <c r="H54" s="2" t="n">
        <v>213</v>
      </c>
      <c r="I54" s="2" t="n">
        <v>308</v>
      </c>
      <c r="J54" s="2" t="n">
        <f aca="false">IF(ISNUMBER(G54),G54*2,"-")</f>
        <v>426</v>
      </c>
      <c r="K54" s="2" t="n">
        <f aca="false">IF(ISNUMBER(H54),H54*2,"-")</f>
        <v>426</v>
      </c>
      <c r="L54" s="2" t="n">
        <f aca="false">IF(ISNUMBER(I54),I54*2,"-")</f>
        <v>616</v>
      </c>
      <c r="M54" s="4" t="n">
        <v>288</v>
      </c>
      <c r="N54" s="4" t="n">
        <v>288</v>
      </c>
      <c r="O54" s="4" t="n">
        <v>349</v>
      </c>
      <c r="P54" s="2" t="n">
        <v>168</v>
      </c>
      <c r="Q54" s="2" t="n">
        <v>120</v>
      </c>
      <c r="R54" s="2" t="n">
        <v>168</v>
      </c>
      <c r="S54" s="2" t="n">
        <v>120</v>
      </c>
      <c r="T54" s="2" t="n">
        <v>177</v>
      </c>
      <c r="U54" s="2" t="n">
        <v>172</v>
      </c>
      <c r="V54" s="1" t="s">
        <v>181</v>
      </c>
      <c r="W54" s="4" t="str">
        <f aca="false">IF(ISNUMBER(M54),IF(M54=P54+Q54,"ok","NG"),"-")</f>
        <v>ok</v>
      </c>
      <c r="X54" s="4" t="str">
        <f aca="false">IF(ISNUMBER(N54),IF(N54=R54+S54,"ok","NG"),"-")</f>
        <v>ok</v>
      </c>
      <c r="Y54" s="4" t="str">
        <f aca="false">IF(ISNUMBER(O54),IF(O54=T54+U54,"ok","NG"),"-")</f>
        <v>ok</v>
      </c>
    </row>
    <row r="55" customFormat="false" ht="13.5" hidden="false" customHeight="false" outlineLevel="0" collapsed="false">
      <c r="A55" s="1" t="n">
        <v>47</v>
      </c>
      <c r="B55" s="1" t="n">
        <v>7</v>
      </c>
      <c r="C55" s="1" t="s">
        <v>182</v>
      </c>
      <c r="D55" s="2" t="n">
        <v>5</v>
      </c>
      <c r="E55" s="2" t="n">
        <v>6</v>
      </c>
      <c r="F55" s="2" t="n">
        <v>7</v>
      </c>
      <c r="G55" s="2" t="n">
        <v>276</v>
      </c>
      <c r="H55" s="2" t="n">
        <v>413</v>
      </c>
      <c r="I55" s="2" t="n">
        <v>588</v>
      </c>
      <c r="J55" s="2" t="n">
        <f aca="false">IF(ISNUMBER(G55),G55*2,"-")</f>
        <v>552</v>
      </c>
      <c r="K55" s="2" t="n">
        <f aca="false">IF(ISNUMBER(H55),H55*2,"-")</f>
        <v>826</v>
      </c>
      <c r="L55" s="2" t="n">
        <f aca="false">IF(ISNUMBER(I55),I55*2,"-")</f>
        <v>1176</v>
      </c>
      <c r="M55" s="4" t="n">
        <v>436</v>
      </c>
      <c r="N55" s="4" t="n">
        <v>436</v>
      </c>
      <c r="O55" s="4" t="n">
        <v>626</v>
      </c>
      <c r="P55" s="2" t="n">
        <v>215</v>
      </c>
      <c r="Q55" s="2" t="n">
        <v>221</v>
      </c>
      <c r="R55" s="2" t="n">
        <v>215</v>
      </c>
      <c r="S55" s="2" t="n">
        <v>221</v>
      </c>
      <c r="T55" s="2" t="n">
        <v>310</v>
      </c>
      <c r="U55" s="2" t="n">
        <v>316</v>
      </c>
      <c r="V55" s="1" t="s">
        <v>182</v>
      </c>
      <c r="W55" s="4" t="str">
        <f aca="false">IF(ISNUMBER(M55),IF(M55=P55+Q55,"ok","NG"),"-")</f>
        <v>ok</v>
      </c>
      <c r="X55" s="4" t="str">
        <f aca="false">IF(ISNUMBER(N55),IF(N55=R55+S55,"ok","NG"),"-")</f>
        <v>ok</v>
      </c>
      <c r="Y55" s="4" t="str">
        <f aca="false">IF(ISNUMBER(O55),IF(O55=T55+U55,"ok","NG"),"-")</f>
        <v>ok</v>
      </c>
    </row>
    <row r="56" customFormat="false" ht="13.5" hidden="false" customHeight="false" outlineLevel="0" collapsed="false">
      <c r="A56" s="1" t="n">
        <v>48</v>
      </c>
      <c r="B56" s="1" t="n">
        <v>6</v>
      </c>
      <c r="C56" s="1" t="s">
        <v>149</v>
      </c>
      <c r="D56" s="2" t="n">
        <v>6</v>
      </c>
      <c r="E56" s="2" t="n">
        <v>6</v>
      </c>
      <c r="F56" s="2" t="s">
        <v>58</v>
      </c>
      <c r="G56" s="2" t="n">
        <v>205</v>
      </c>
      <c r="H56" s="2" t="n">
        <v>282</v>
      </c>
      <c r="I56" s="2" t="s">
        <v>58</v>
      </c>
      <c r="J56" s="2" t="n">
        <f aca="false">IF(ISNUMBER(G56),G56*2,"-")</f>
        <v>410</v>
      </c>
      <c r="K56" s="2" t="n">
        <f aca="false">IF(ISNUMBER(H56),H56*2,"-")</f>
        <v>564</v>
      </c>
      <c r="L56" s="2" t="str">
        <f aca="false">IF(ISNUMBER(I56),I56*2,"-")</f>
        <v>-</v>
      </c>
      <c r="M56" s="4" t="n">
        <v>282</v>
      </c>
      <c r="N56" s="4" t="n">
        <v>282</v>
      </c>
      <c r="O56" s="4" t="s">
        <v>58</v>
      </c>
      <c r="P56" s="2" t="n">
        <v>145</v>
      </c>
      <c r="Q56" s="2" t="n">
        <v>137</v>
      </c>
      <c r="R56" s="2" t="n">
        <v>145</v>
      </c>
      <c r="S56" s="2" t="n">
        <v>137</v>
      </c>
      <c r="T56" s="2" t="s">
        <v>58</v>
      </c>
      <c r="U56" s="2" t="s">
        <v>58</v>
      </c>
      <c r="V56" s="1" t="s">
        <v>149</v>
      </c>
      <c r="W56" s="4" t="str">
        <f aca="false">IF(ISNUMBER(M56),IF(M56=P56+Q56,"ok","NG"),"-")</f>
        <v>ok</v>
      </c>
      <c r="X56" s="4" t="str">
        <f aca="false">IF(ISNUMBER(N56),IF(N56=R56+S56,"ok","NG"),"-")</f>
        <v>ok</v>
      </c>
      <c r="Y56" s="4" t="str">
        <f aca="false">IF(ISNUMBER(O56),IF(O56=T56+U56,"ok","NG"),"-")</f>
        <v>-</v>
      </c>
    </row>
    <row r="57" customFormat="false" ht="13.5" hidden="false" customHeight="false" outlineLevel="0" collapsed="false">
      <c r="A57" s="1" t="n">
        <v>49</v>
      </c>
      <c r="B57" s="1" t="n">
        <v>3</v>
      </c>
      <c r="C57" s="1" t="s">
        <v>183</v>
      </c>
      <c r="D57" s="2" t="n">
        <v>4</v>
      </c>
      <c r="E57" s="2" t="n">
        <v>6</v>
      </c>
      <c r="F57" s="2" t="s">
        <v>58</v>
      </c>
      <c r="G57" s="2" t="n">
        <v>257</v>
      </c>
      <c r="H57" s="2" t="n">
        <v>323</v>
      </c>
      <c r="I57" s="2" t="s">
        <v>58</v>
      </c>
      <c r="J57" s="2" t="n">
        <f aca="false">IF(ISNUMBER(G57),G57*2,"-")</f>
        <v>514</v>
      </c>
      <c r="K57" s="2" t="n">
        <f aca="false">IF(ISNUMBER(H57),H57*2,"-")</f>
        <v>646</v>
      </c>
      <c r="L57" s="2" t="str">
        <f aca="false">IF(ISNUMBER(I57),I57*2,"-")</f>
        <v>-</v>
      </c>
      <c r="M57" s="4" t="n">
        <v>324</v>
      </c>
      <c r="N57" s="4" t="n">
        <v>378</v>
      </c>
      <c r="O57" s="4" t="s">
        <v>58</v>
      </c>
      <c r="P57" s="2" t="n">
        <v>169</v>
      </c>
      <c r="Q57" s="2" t="n">
        <v>155</v>
      </c>
      <c r="R57" s="2" t="n">
        <v>205</v>
      </c>
      <c r="S57" s="2" t="n">
        <v>173</v>
      </c>
      <c r="T57" s="2" t="s">
        <v>58</v>
      </c>
      <c r="U57" s="2" t="s">
        <v>58</v>
      </c>
      <c r="V57" s="1" t="s">
        <v>183</v>
      </c>
      <c r="W57" s="4" t="str">
        <f aca="false">IF(ISNUMBER(M57),IF(M57=P57+Q57,"ok","NG"),"-")</f>
        <v>ok</v>
      </c>
      <c r="X57" s="4" t="str">
        <f aca="false">IF(ISNUMBER(N57),IF(N57=R57+S57,"ok","NG"),"-")</f>
        <v>ok</v>
      </c>
      <c r="Y57" s="4" t="str">
        <f aca="false">IF(ISNUMBER(O57),IF(O57=T57+U57,"ok","NG"),"-")</f>
        <v>-</v>
      </c>
    </row>
    <row r="58" customFormat="false" ht="13.5" hidden="false" customHeight="false" outlineLevel="0" collapsed="false">
      <c r="A58" s="1" t="n">
        <v>49</v>
      </c>
      <c r="B58" s="1" t="n">
        <v>7</v>
      </c>
      <c r="C58" s="1" t="s">
        <v>184</v>
      </c>
      <c r="D58" s="2" t="s">
        <v>58</v>
      </c>
      <c r="E58" s="2" t="s">
        <v>58</v>
      </c>
      <c r="F58" s="2" t="n">
        <v>7</v>
      </c>
      <c r="G58" s="2" t="s">
        <v>58</v>
      </c>
      <c r="H58" s="2" t="s">
        <v>58</v>
      </c>
      <c r="I58" s="2" t="n">
        <v>397</v>
      </c>
      <c r="J58" s="2" t="str">
        <f aca="false">IF(ISNUMBER(G58),G58*2,"-")</f>
        <v>-</v>
      </c>
      <c r="K58" s="2" t="str">
        <f aca="false">IF(ISNUMBER(H58),H58*2,"-")</f>
        <v>-</v>
      </c>
      <c r="L58" s="2" t="s">
        <v>74</v>
      </c>
      <c r="M58" s="4" t="s">
        <v>58</v>
      </c>
      <c r="N58" s="4" t="s">
        <v>58</v>
      </c>
      <c r="O58" s="4" t="n">
        <v>403</v>
      </c>
      <c r="P58" s="2" t="s">
        <v>58</v>
      </c>
      <c r="Q58" s="2" t="s">
        <v>58</v>
      </c>
      <c r="R58" s="2" t="s">
        <v>58</v>
      </c>
      <c r="S58" s="2" t="s">
        <v>58</v>
      </c>
      <c r="T58" s="2" t="n">
        <v>199</v>
      </c>
      <c r="U58" s="2" t="n">
        <v>204</v>
      </c>
      <c r="V58" s="1" t="s">
        <v>184</v>
      </c>
      <c r="W58" s="4" t="str">
        <f aca="false">IF(ISNUMBER(M58),IF(M58=P58+Q58,"ok","NG"),"-")</f>
        <v>-</v>
      </c>
      <c r="X58" s="4" t="str">
        <f aca="false">IF(ISNUMBER(N58),IF(N58=R58+S58,"ok","NG"),"-")</f>
        <v>-</v>
      </c>
      <c r="Y58" s="4" t="str">
        <f aca="false">IF(ISNUMBER(O58),IF(O58=T58+U58,"ok","NG"),"-")</f>
        <v>ok</v>
      </c>
    </row>
    <row r="59" customFormat="false" ht="13.5" hidden="false" customHeight="false" outlineLevel="0" collapsed="false">
      <c r="A59" s="1" t="n">
        <v>50</v>
      </c>
      <c r="B59" s="1" t="n">
        <v>6</v>
      </c>
      <c r="C59" s="1" t="s">
        <v>148</v>
      </c>
      <c r="D59" s="2" t="n">
        <v>6</v>
      </c>
      <c r="E59" s="2" t="n">
        <v>6</v>
      </c>
      <c r="F59" s="2" t="s">
        <v>58</v>
      </c>
      <c r="G59" s="2" t="n">
        <v>385</v>
      </c>
      <c r="H59" s="2" t="n">
        <v>385</v>
      </c>
      <c r="I59" s="2" t="s">
        <v>58</v>
      </c>
      <c r="J59" s="2" t="n">
        <f aca="false">IF(ISNUMBER(G59),G59*2,"-")</f>
        <v>770</v>
      </c>
      <c r="K59" s="2" t="n">
        <f aca="false">IF(ISNUMBER(H59),H59*2,"-")</f>
        <v>770</v>
      </c>
      <c r="L59" s="2" t="str">
        <f aca="false">IF(ISNUMBER(I59),I59*2,"-")</f>
        <v>-</v>
      </c>
      <c r="M59" s="4" t="n">
        <v>384</v>
      </c>
      <c r="N59" s="4" t="n">
        <v>384</v>
      </c>
      <c r="O59" s="4" t="s">
        <v>58</v>
      </c>
      <c r="P59" s="2" t="n">
        <v>202</v>
      </c>
      <c r="Q59" s="2" t="n">
        <v>182</v>
      </c>
      <c r="R59" s="2" t="n">
        <v>202</v>
      </c>
      <c r="S59" s="2" t="n">
        <v>182</v>
      </c>
      <c r="T59" s="2" t="s">
        <v>58</v>
      </c>
      <c r="U59" s="2" t="s">
        <v>58</v>
      </c>
      <c r="V59" s="1" t="s">
        <v>148</v>
      </c>
      <c r="W59" s="4" t="str">
        <f aca="false">IF(ISNUMBER(M59),IF(M59=P59+Q59,"ok","NG"),"-")</f>
        <v>ok</v>
      </c>
      <c r="X59" s="4" t="str">
        <f aca="false">IF(ISNUMBER(N59),IF(N59=R59+S59,"ok","NG"),"-")</f>
        <v>ok</v>
      </c>
      <c r="Y59" s="4" t="str">
        <f aca="false">IF(ISNUMBER(O59),IF(O59=T59+U59,"ok","NG"),"-")</f>
        <v>-</v>
      </c>
    </row>
    <row r="60" customFormat="false" ht="13.5" hidden="false" customHeight="false" outlineLevel="0" collapsed="false">
      <c r="A60" s="1" t="n">
        <v>50</v>
      </c>
      <c r="B60" s="1" t="n">
        <v>7</v>
      </c>
      <c r="C60" s="1" t="s">
        <v>185</v>
      </c>
      <c r="D60" s="2" t="s">
        <v>58</v>
      </c>
      <c r="E60" s="2" t="s">
        <v>58</v>
      </c>
      <c r="F60" s="2" t="n">
        <v>8</v>
      </c>
      <c r="G60" s="2" t="s">
        <v>58</v>
      </c>
      <c r="H60" s="2" t="s">
        <v>58</v>
      </c>
      <c r="I60" s="2" t="n">
        <v>503</v>
      </c>
      <c r="J60" s="2" t="str">
        <f aca="false">IF(ISNUMBER(G60),G60*2,"-")</f>
        <v>-</v>
      </c>
      <c r="K60" s="2" t="str">
        <f aca="false">IF(ISNUMBER(H60),H60*2,"-")</f>
        <v>-</v>
      </c>
      <c r="L60" s="2" t="s">
        <v>74</v>
      </c>
      <c r="M60" s="4" t="s">
        <v>58</v>
      </c>
      <c r="N60" s="4" t="s">
        <v>58</v>
      </c>
      <c r="O60" s="4" t="n">
        <v>520</v>
      </c>
      <c r="P60" s="2" t="s">
        <v>58</v>
      </c>
      <c r="Q60" s="2" t="s">
        <v>58</v>
      </c>
      <c r="R60" s="2" t="s">
        <v>58</v>
      </c>
      <c r="S60" s="2" t="s">
        <v>58</v>
      </c>
      <c r="T60" s="2" t="n">
        <v>259</v>
      </c>
      <c r="U60" s="2" t="n">
        <v>261</v>
      </c>
      <c r="V60" s="1" t="s">
        <v>185</v>
      </c>
      <c r="W60" s="4" t="str">
        <f aca="false">IF(ISNUMBER(M60),IF(M60=P60+Q60,"ok","NG"),"-")</f>
        <v>-</v>
      </c>
      <c r="X60" s="4" t="str">
        <f aca="false">IF(ISNUMBER(N60),IF(N60=R60+S60,"ok","NG"),"-")</f>
        <v>-</v>
      </c>
      <c r="Y60" s="4" t="str">
        <f aca="false">IF(ISNUMBER(O60),IF(O60=T60+U60,"ok","NG"),"-")</f>
        <v>ok</v>
      </c>
    </row>
    <row r="61" customFormat="false" ht="13.5" hidden="false" customHeight="false" outlineLevel="0" collapsed="false">
      <c r="A61" s="1" t="n">
        <v>51</v>
      </c>
      <c r="B61" s="1" t="n">
        <v>5</v>
      </c>
      <c r="C61" s="1" t="s">
        <v>158</v>
      </c>
      <c r="D61" s="2" t="n">
        <v>5</v>
      </c>
      <c r="E61" s="2" t="n">
        <v>6</v>
      </c>
      <c r="F61" s="2" t="n">
        <v>6</v>
      </c>
      <c r="G61" s="2" t="n">
        <v>323</v>
      </c>
      <c r="H61" s="2" t="n">
        <v>323</v>
      </c>
      <c r="I61" s="2" t="n">
        <v>354</v>
      </c>
      <c r="J61" s="2" t="n">
        <f aca="false">IF(ISNUMBER(G61),G61*2,"-")</f>
        <v>646</v>
      </c>
      <c r="K61" s="2" t="n">
        <f aca="false">IF(ISNUMBER(H61),H61*2,"-")</f>
        <v>646</v>
      </c>
      <c r="L61" s="2" t="n">
        <f aca="false">IF(ISNUMBER(I61),I61*2,"-")</f>
        <v>708</v>
      </c>
      <c r="M61" s="4" t="n">
        <v>357</v>
      </c>
      <c r="N61" s="4" t="n">
        <v>357</v>
      </c>
      <c r="O61" s="4" t="n">
        <v>363</v>
      </c>
      <c r="P61" s="2" t="n">
        <v>184</v>
      </c>
      <c r="Q61" s="2" t="n">
        <v>173</v>
      </c>
      <c r="R61" s="2" t="n">
        <v>184</v>
      </c>
      <c r="S61" s="2" t="n">
        <v>173</v>
      </c>
      <c r="T61" s="2" t="n">
        <v>188</v>
      </c>
      <c r="U61" s="2" t="n">
        <v>175</v>
      </c>
      <c r="V61" s="1" t="s">
        <v>158</v>
      </c>
      <c r="W61" s="4" t="str">
        <f aca="false">IF(ISNUMBER(M61),IF(M61=P61+Q61,"ok","NG"),"-")</f>
        <v>ok</v>
      </c>
      <c r="X61" s="4" t="str">
        <f aca="false">IF(ISNUMBER(N61),IF(N61=R61+S61,"ok","NG"),"-")</f>
        <v>ok</v>
      </c>
      <c r="Y61" s="4" t="str">
        <f aca="false">IF(ISNUMBER(O61),IF(O61=T61+U61,"ok","NG"),"-")</f>
        <v>ok</v>
      </c>
    </row>
    <row r="62" customFormat="false" ht="13.5" hidden="false" customHeight="false" outlineLevel="0" collapsed="false">
      <c r="A62" s="1" t="n">
        <v>52</v>
      </c>
      <c r="B62" s="1" t="n">
        <v>5</v>
      </c>
      <c r="C62" s="1" t="s">
        <v>119</v>
      </c>
      <c r="D62" s="2" t="n">
        <v>5</v>
      </c>
      <c r="E62" s="2" t="n">
        <v>6</v>
      </c>
      <c r="F62" s="2" t="n">
        <v>9</v>
      </c>
      <c r="G62" s="2" t="n">
        <v>409</v>
      </c>
      <c r="H62" s="2" t="n">
        <v>409</v>
      </c>
      <c r="I62" s="2" t="n">
        <v>681</v>
      </c>
      <c r="J62" s="2" t="n">
        <f aca="false">IF(ISNUMBER(G62),G62*2,"-")</f>
        <v>818</v>
      </c>
      <c r="K62" s="2" t="n">
        <f aca="false">IF(ISNUMBER(H62),H62*2,"-")</f>
        <v>818</v>
      </c>
      <c r="L62" s="2" t="s">
        <v>74</v>
      </c>
      <c r="M62" s="4" t="n">
        <v>445</v>
      </c>
      <c r="N62" s="4" t="n">
        <v>445</v>
      </c>
      <c r="O62" s="4" t="n">
        <v>678</v>
      </c>
      <c r="P62" s="2" t="n">
        <v>222</v>
      </c>
      <c r="Q62" s="2" t="n">
        <v>223</v>
      </c>
      <c r="R62" s="2" t="n">
        <v>222</v>
      </c>
      <c r="S62" s="2" t="n">
        <v>223</v>
      </c>
      <c r="T62" s="2" t="n">
        <v>352</v>
      </c>
      <c r="U62" s="2" t="n">
        <v>326</v>
      </c>
      <c r="V62" s="1" t="s">
        <v>119</v>
      </c>
      <c r="W62" s="4" t="str">
        <f aca="false">IF(ISNUMBER(M62),IF(M62=P62+Q62,"ok","NG"),"-")</f>
        <v>ok</v>
      </c>
      <c r="X62" s="4" t="str">
        <f aca="false">IF(ISNUMBER(N62),IF(N62=R62+S62,"ok","NG"),"-")</f>
        <v>ok</v>
      </c>
      <c r="Y62" s="4" t="str">
        <f aca="false">IF(ISNUMBER(O62),IF(O62=T62+U62,"ok","NG"),"-")</f>
        <v>ok</v>
      </c>
    </row>
    <row r="63" customFormat="false" ht="13.5" hidden="false" customHeight="false" outlineLevel="0" collapsed="false">
      <c r="A63" s="1" t="n">
        <v>53</v>
      </c>
      <c r="B63" s="1" t="n">
        <v>5</v>
      </c>
      <c r="C63" s="1" t="s">
        <v>120</v>
      </c>
      <c r="D63" s="2" t="n">
        <v>4</v>
      </c>
      <c r="E63" s="2" t="n">
        <v>6</v>
      </c>
      <c r="F63" s="2" t="s">
        <v>58</v>
      </c>
      <c r="G63" s="2" t="n">
        <v>403</v>
      </c>
      <c r="H63" s="2" t="n">
        <v>403</v>
      </c>
      <c r="I63" s="2" t="s">
        <v>58</v>
      </c>
      <c r="J63" s="2" t="n">
        <f aca="false">IF(ISNUMBER(G63),G63*2,"-")</f>
        <v>806</v>
      </c>
      <c r="K63" s="2" t="n">
        <f aca="false">IF(ISNUMBER(H63),H63*2,"-")</f>
        <v>806</v>
      </c>
      <c r="L63" s="2" t="str">
        <f aca="false">IF(ISNUMBER(I63),I63*2,"-")</f>
        <v>-</v>
      </c>
      <c r="M63" s="4" t="n">
        <v>533</v>
      </c>
      <c r="N63" s="4" t="n">
        <v>533</v>
      </c>
      <c r="O63" s="4" t="s">
        <v>58</v>
      </c>
      <c r="P63" s="2" t="n">
        <v>270</v>
      </c>
      <c r="Q63" s="2" t="n">
        <v>263</v>
      </c>
      <c r="R63" s="2" t="n">
        <v>270</v>
      </c>
      <c r="S63" s="2" t="n">
        <v>263</v>
      </c>
      <c r="T63" s="2" t="s">
        <v>58</v>
      </c>
      <c r="U63" s="2" t="s">
        <v>58</v>
      </c>
      <c r="V63" s="1" t="s">
        <v>120</v>
      </c>
      <c r="W63" s="4" t="str">
        <f aca="false">IF(ISNUMBER(M63),IF(M63=P63+Q63,"ok","NG"),"-")</f>
        <v>ok</v>
      </c>
      <c r="X63" s="4" t="str">
        <f aca="false">IF(ISNUMBER(N63),IF(N63=R63+S63,"ok","NG"),"-")</f>
        <v>ok</v>
      </c>
      <c r="Y63" s="4" t="str">
        <f aca="false">IF(ISNUMBER(O63),IF(O63=T63+U63,"ok","NG"),"-")</f>
        <v>-</v>
      </c>
    </row>
    <row r="64" customFormat="false" ht="13.5" hidden="false" customHeight="false" outlineLevel="0" collapsed="false">
      <c r="A64" s="1" t="n">
        <v>53</v>
      </c>
      <c r="B64" s="1" t="n">
        <v>7</v>
      </c>
      <c r="C64" s="1" t="s">
        <v>186</v>
      </c>
      <c r="D64" s="2" t="s">
        <v>58</v>
      </c>
      <c r="E64" s="2" t="s">
        <v>58</v>
      </c>
      <c r="F64" s="2" t="n">
        <v>9</v>
      </c>
      <c r="G64" s="2" t="s">
        <v>58</v>
      </c>
      <c r="H64" s="2" t="s">
        <v>58</v>
      </c>
      <c r="I64" s="2" t="n">
        <v>553</v>
      </c>
      <c r="J64" s="2" t="str">
        <f aca="false">IF(ISNUMBER(G64),G64*2,"-")</f>
        <v>-</v>
      </c>
      <c r="K64" s="2" t="str">
        <f aca="false">IF(ISNUMBER(H64),H64*2,"-")</f>
        <v>-</v>
      </c>
      <c r="L64" s="2" t="s">
        <v>74</v>
      </c>
      <c r="M64" s="4" t="s">
        <v>58</v>
      </c>
      <c r="N64" s="4" t="s">
        <v>58</v>
      </c>
      <c r="O64" s="4" t="n">
        <v>591</v>
      </c>
      <c r="P64" s="2" t="s">
        <v>58</v>
      </c>
      <c r="Q64" s="2" t="s">
        <v>58</v>
      </c>
      <c r="R64" s="2" t="s">
        <v>58</v>
      </c>
      <c r="S64" s="2" t="s">
        <v>58</v>
      </c>
      <c r="T64" s="2" t="n">
        <v>293</v>
      </c>
      <c r="U64" s="2" t="n">
        <v>298</v>
      </c>
      <c r="V64" s="1" t="s">
        <v>186</v>
      </c>
      <c r="W64" s="4" t="str">
        <f aca="false">IF(ISNUMBER(M64),IF(M64=P64+Q64,"ok","NG"),"-")</f>
        <v>-</v>
      </c>
      <c r="X64" s="4" t="str">
        <f aca="false">IF(ISNUMBER(N64),IF(N64=R64+S64,"ok","NG"),"-")</f>
        <v>-</v>
      </c>
      <c r="Y64" s="4" t="str">
        <f aca="false">IF(ISNUMBER(O64),IF(O64=T64+U64,"ok","NG"),"-")</f>
        <v>ok</v>
      </c>
    </row>
    <row r="65" customFormat="false" ht="13.5" hidden="false" customHeight="false" outlineLevel="0" collapsed="false">
      <c r="A65" s="1" t="n">
        <v>54</v>
      </c>
      <c r="B65" s="1" t="n">
        <v>6</v>
      </c>
      <c r="C65" s="1" t="s">
        <v>187</v>
      </c>
      <c r="D65" s="2" t="n">
        <v>4</v>
      </c>
      <c r="E65" s="2" t="n">
        <v>6</v>
      </c>
      <c r="F65" s="2" t="s">
        <v>58</v>
      </c>
      <c r="G65" s="2" t="n">
        <v>257</v>
      </c>
      <c r="H65" s="2" t="n">
        <v>342</v>
      </c>
      <c r="I65" s="2" t="s">
        <v>58</v>
      </c>
      <c r="J65" s="2" t="n">
        <f aca="false">IF(ISNUMBER(G65),G65*2,"-")</f>
        <v>514</v>
      </c>
      <c r="K65" s="2" t="n">
        <f aca="false">IF(ISNUMBER(H65),H65*2,"-")</f>
        <v>684</v>
      </c>
      <c r="L65" s="2" t="str">
        <f aca="false">IF(ISNUMBER(I65),I65*2,"-")</f>
        <v>-</v>
      </c>
      <c r="M65" s="4" t="n">
        <v>343</v>
      </c>
      <c r="N65" s="4" t="n">
        <v>343</v>
      </c>
      <c r="O65" s="4" t="s">
        <v>58</v>
      </c>
      <c r="P65" s="2" t="n">
        <v>178</v>
      </c>
      <c r="Q65" s="2" t="n">
        <v>165</v>
      </c>
      <c r="R65" s="2" t="n">
        <v>178</v>
      </c>
      <c r="S65" s="2" t="n">
        <v>165</v>
      </c>
      <c r="T65" s="2" t="s">
        <v>58</v>
      </c>
      <c r="U65" s="2" t="s">
        <v>58</v>
      </c>
      <c r="V65" s="1" t="s">
        <v>187</v>
      </c>
      <c r="W65" s="4" t="str">
        <f aca="false">IF(ISNUMBER(M65),IF(M65=P65+Q65,"ok","NG"),"-")</f>
        <v>ok</v>
      </c>
      <c r="X65" s="4" t="str">
        <f aca="false">IF(ISNUMBER(N65),IF(N65=R65+S65,"ok","NG"),"-")</f>
        <v>ok</v>
      </c>
      <c r="Y65" s="4" t="str">
        <f aca="false">IF(ISNUMBER(O65),IF(O65=T65+U65,"ok","NG"),"-")</f>
        <v>-</v>
      </c>
    </row>
    <row r="66" customFormat="false" ht="13.5" hidden="false" customHeight="false" outlineLevel="0" collapsed="false">
      <c r="A66" s="1" t="n">
        <v>55</v>
      </c>
      <c r="B66" s="1" t="n">
        <v>5</v>
      </c>
      <c r="C66" s="1" t="s">
        <v>121</v>
      </c>
      <c r="D66" s="2" t="n">
        <v>6</v>
      </c>
      <c r="E66" s="2" t="n">
        <v>6</v>
      </c>
      <c r="F66" s="2" t="n">
        <v>7</v>
      </c>
      <c r="G66" s="2" t="n">
        <v>433</v>
      </c>
      <c r="H66" s="2" t="n">
        <v>433</v>
      </c>
      <c r="I66" s="2" t="n">
        <v>467</v>
      </c>
      <c r="J66" s="2" t="n">
        <f aca="false">IF(ISNUMBER(G66),G66*2,"-")</f>
        <v>866</v>
      </c>
      <c r="K66" s="2" t="n">
        <f aca="false">IF(ISNUMBER(H66),H66*2,"-")</f>
        <v>866</v>
      </c>
      <c r="L66" s="2" t="s">
        <v>74</v>
      </c>
      <c r="M66" s="4" t="n">
        <v>507</v>
      </c>
      <c r="N66" s="4" t="n">
        <v>507</v>
      </c>
      <c r="O66" s="4" t="n">
        <v>507</v>
      </c>
      <c r="P66" s="2" t="n">
        <v>250</v>
      </c>
      <c r="Q66" s="2" t="n">
        <v>257</v>
      </c>
      <c r="R66" s="2" t="n">
        <v>250</v>
      </c>
      <c r="S66" s="2" t="n">
        <v>257</v>
      </c>
      <c r="T66" s="2" t="n">
        <v>250</v>
      </c>
      <c r="U66" s="2" t="n">
        <v>257</v>
      </c>
      <c r="V66" s="1" t="s">
        <v>121</v>
      </c>
      <c r="W66" s="4" t="str">
        <f aca="false">IF(ISNUMBER(M66),IF(M66=P66+Q66,"ok","NG"),"-")</f>
        <v>ok</v>
      </c>
      <c r="X66" s="4" t="str">
        <f aca="false">IF(ISNUMBER(N66),IF(N66=R66+S66,"ok","NG"),"-")</f>
        <v>ok</v>
      </c>
      <c r="Y66" s="4" t="str">
        <f aca="false">IF(ISNUMBER(O66),IF(O66=T66+U66,"ok","NG"),"-")</f>
        <v>ok</v>
      </c>
    </row>
    <row r="67" customFormat="false" ht="13.5" hidden="false" customHeight="false" outlineLevel="0" collapsed="false">
      <c r="A67" s="1" t="n">
        <v>56</v>
      </c>
      <c r="B67" s="1" t="n">
        <v>3</v>
      </c>
      <c r="C67" s="1" t="s">
        <v>76</v>
      </c>
      <c r="D67" s="2" t="n">
        <v>3</v>
      </c>
      <c r="E67" s="2" t="n">
        <v>6</v>
      </c>
      <c r="F67" s="2" t="s">
        <v>58</v>
      </c>
      <c r="G67" s="2" t="n">
        <v>214</v>
      </c>
      <c r="H67" s="2" t="n">
        <v>312</v>
      </c>
      <c r="I67" s="2" t="s">
        <v>58</v>
      </c>
      <c r="J67" s="2" t="n">
        <f aca="false">IF(ISNUMBER(G67),G67*2,"-")</f>
        <v>428</v>
      </c>
      <c r="K67" s="2" t="n">
        <f aca="false">IF(ISNUMBER(H67),H67*2,"-")</f>
        <v>624</v>
      </c>
      <c r="L67" s="2" t="str">
        <f aca="false">IF(ISNUMBER(I67),I67*2,"-")</f>
        <v>-</v>
      </c>
      <c r="M67" s="4" t="n">
        <v>271</v>
      </c>
      <c r="N67" s="4" t="n">
        <v>384</v>
      </c>
      <c r="O67" s="4" t="s">
        <v>58</v>
      </c>
      <c r="P67" s="2" t="n">
        <v>142</v>
      </c>
      <c r="Q67" s="2" t="n">
        <v>129</v>
      </c>
      <c r="R67" s="2" t="n">
        <v>210</v>
      </c>
      <c r="S67" s="2" t="n">
        <v>174</v>
      </c>
      <c r="T67" s="2" t="s">
        <v>58</v>
      </c>
      <c r="U67" s="2" t="s">
        <v>58</v>
      </c>
      <c r="V67" s="1" t="s">
        <v>76</v>
      </c>
      <c r="W67" s="4" t="str">
        <f aca="false">IF(ISNUMBER(M67),IF(M67=P67+Q67,"ok","NG"),"-")</f>
        <v>ok</v>
      </c>
      <c r="X67" s="4" t="str">
        <f aca="false">IF(ISNUMBER(N67),IF(N67=R67+S67,"ok","NG"),"-")</f>
        <v>ok</v>
      </c>
      <c r="Y67" s="4" t="str">
        <f aca="false">IF(ISNUMBER(O67),IF(O67=T67+U67,"ok","NG"),"-")</f>
        <v>-</v>
      </c>
    </row>
    <row r="68" customFormat="false" ht="13.5" hidden="false" customHeight="false" outlineLevel="0" collapsed="false">
      <c r="A68" s="1" t="n">
        <v>56</v>
      </c>
      <c r="B68" s="1" t="n">
        <v>7</v>
      </c>
      <c r="C68" s="1" t="s">
        <v>188</v>
      </c>
      <c r="D68" s="2" t="s">
        <v>58</v>
      </c>
      <c r="E68" s="2" t="s">
        <v>58</v>
      </c>
      <c r="F68" s="2" t="n">
        <v>6</v>
      </c>
      <c r="G68" s="2" t="s">
        <v>58</v>
      </c>
      <c r="H68" s="2" t="s">
        <v>58</v>
      </c>
      <c r="I68" s="2" t="n">
        <v>453</v>
      </c>
      <c r="J68" s="2" t="str">
        <f aca="false">IF(ISNUMBER(G68),G68*2,"-")</f>
        <v>-</v>
      </c>
      <c r="K68" s="2" t="str">
        <f aca="false">IF(ISNUMBER(H68),H68*2,"-")</f>
        <v>-</v>
      </c>
      <c r="L68" s="2" t="n">
        <f aca="false">IF(ISNUMBER(I68),I68*2,"-")</f>
        <v>906</v>
      </c>
      <c r="M68" s="4" t="s">
        <v>58</v>
      </c>
      <c r="N68" s="4" t="s">
        <v>58</v>
      </c>
      <c r="O68" s="4" t="n">
        <v>502</v>
      </c>
      <c r="P68" s="2" t="s">
        <v>58</v>
      </c>
      <c r="Q68" s="2" t="s">
        <v>58</v>
      </c>
      <c r="R68" s="2" t="s">
        <v>58</v>
      </c>
      <c r="S68" s="2" t="s">
        <v>58</v>
      </c>
      <c r="T68" s="2" t="n">
        <v>255</v>
      </c>
      <c r="U68" s="2" t="n">
        <v>247</v>
      </c>
      <c r="V68" s="1" t="s">
        <v>188</v>
      </c>
      <c r="W68" s="4" t="str">
        <f aca="false">IF(ISNUMBER(M68),IF(M68=P68+Q68,"ok","NG"),"-")</f>
        <v>-</v>
      </c>
      <c r="X68" s="4" t="str">
        <f aca="false">IF(ISNUMBER(N68),IF(N68=R68+S68,"ok","NG"),"-")</f>
        <v>-</v>
      </c>
      <c r="Y68" s="4" t="str">
        <f aca="false">IF(ISNUMBER(O68),IF(O68=T68+U68,"ok","NG"),"-")</f>
        <v>ok</v>
      </c>
    </row>
    <row r="69" customFormat="false" ht="13.5" hidden="false" customHeight="false" outlineLevel="0" collapsed="false">
      <c r="A69" s="1" t="n">
        <v>57</v>
      </c>
      <c r="B69" s="1" t="n">
        <v>6</v>
      </c>
      <c r="C69" s="1" t="s">
        <v>153</v>
      </c>
      <c r="D69" s="2" t="n">
        <v>4</v>
      </c>
      <c r="E69" s="2" t="n">
        <v>6</v>
      </c>
      <c r="F69" s="2" t="s">
        <v>58</v>
      </c>
      <c r="G69" s="2" t="n">
        <v>309</v>
      </c>
      <c r="H69" s="2" t="n">
        <v>309</v>
      </c>
      <c r="I69" s="2" t="s">
        <v>58</v>
      </c>
      <c r="J69" s="2" t="n">
        <f aca="false">IF(ISNUMBER(G69),G69*2,"-")</f>
        <v>618</v>
      </c>
      <c r="K69" s="2" t="n">
        <f aca="false">IF(ISNUMBER(H69),H69*2,"-")</f>
        <v>618</v>
      </c>
      <c r="L69" s="2" t="str">
        <f aca="false">IF(ISNUMBER(I69),I69*2,"-")</f>
        <v>-</v>
      </c>
      <c r="M69" s="4" t="n">
        <v>424</v>
      </c>
      <c r="N69" s="4" t="n">
        <v>424</v>
      </c>
      <c r="O69" s="4" t="s">
        <v>58</v>
      </c>
      <c r="P69" s="2" t="n">
        <v>207</v>
      </c>
      <c r="Q69" s="2" t="n">
        <v>217</v>
      </c>
      <c r="R69" s="2" t="n">
        <v>207</v>
      </c>
      <c r="S69" s="2" t="n">
        <v>217</v>
      </c>
      <c r="T69" s="2" t="s">
        <v>58</v>
      </c>
      <c r="U69" s="2" t="s">
        <v>58</v>
      </c>
      <c r="V69" s="1" t="s">
        <v>153</v>
      </c>
      <c r="W69" s="4" t="str">
        <f aca="false">IF(ISNUMBER(M69),IF(M69=P69+Q69,"ok","NG"),"-")</f>
        <v>ok</v>
      </c>
      <c r="X69" s="4" t="str">
        <f aca="false">IF(ISNUMBER(N69),IF(N69=R69+S69,"ok","NG"),"-")</f>
        <v>ok</v>
      </c>
      <c r="Y69" s="4" t="str">
        <f aca="false">IF(ISNUMBER(O69),IF(O69=T69+U69,"ok","NG"),"-")</f>
        <v>-</v>
      </c>
    </row>
    <row r="70" customFormat="false" ht="13.5" hidden="false" customHeight="false" outlineLevel="0" collapsed="false">
      <c r="A70" s="1" t="n">
        <v>58</v>
      </c>
      <c r="B70" s="1" t="n">
        <v>6</v>
      </c>
      <c r="C70" s="1" t="s">
        <v>157</v>
      </c>
      <c r="D70" s="2" t="n">
        <v>4</v>
      </c>
      <c r="E70" s="2" t="n">
        <v>6</v>
      </c>
      <c r="F70" s="2" t="n">
        <v>7</v>
      </c>
      <c r="G70" s="2" t="n">
        <v>280</v>
      </c>
      <c r="H70" s="2" t="n">
        <v>407</v>
      </c>
      <c r="I70" s="2" t="n">
        <v>491</v>
      </c>
      <c r="J70" s="2" t="n">
        <f aca="false">IF(ISNUMBER(G70),G70*2,"-")</f>
        <v>560</v>
      </c>
      <c r="K70" s="2" t="n">
        <f aca="false">IF(ISNUMBER(H70),H70*2,"-")</f>
        <v>814</v>
      </c>
      <c r="L70" s="2" t="s">
        <v>74</v>
      </c>
      <c r="M70" s="4" t="n">
        <v>536</v>
      </c>
      <c r="N70" s="4" t="n">
        <v>694</v>
      </c>
      <c r="O70" s="4" t="n">
        <v>726</v>
      </c>
      <c r="P70" s="2" t="n">
        <v>240</v>
      </c>
      <c r="Q70" s="2" t="n">
        <v>296</v>
      </c>
      <c r="R70" s="2" t="n">
        <v>326</v>
      </c>
      <c r="S70" s="2" t="n">
        <v>368</v>
      </c>
      <c r="T70" s="2" t="n">
        <v>395</v>
      </c>
      <c r="U70" s="2" t="n">
        <v>331</v>
      </c>
      <c r="V70" s="1" t="s">
        <v>157</v>
      </c>
      <c r="W70" s="4" t="str">
        <f aca="false">IF(ISNUMBER(M70),IF(M70=P70+Q70,"ok","NG"),"-")</f>
        <v>ok</v>
      </c>
      <c r="X70" s="4" t="str">
        <f aca="false">IF(ISNUMBER(N70),IF(N70=R70+S70,"ok","NG"),"-")</f>
        <v>ok</v>
      </c>
      <c r="Y70" s="4" t="str">
        <f aca="false">IF(ISNUMBER(O70),IF(O70=T70+U70,"ok","NG"),"-")</f>
        <v>ok</v>
      </c>
    </row>
    <row r="71" customFormat="false" ht="13.5" hidden="false" customHeight="false" outlineLevel="0" collapsed="false">
      <c r="A71" s="1" t="n">
        <v>59</v>
      </c>
      <c r="B71" s="1" t="n">
        <v>6</v>
      </c>
      <c r="C71" s="1" t="s">
        <v>155</v>
      </c>
      <c r="D71" s="2" t="n">
        <v>4</v>
      </c>
      <c r="E71" s="2" t="n">
        <v>6</v>
      </c>
      <c r="F71" s="2" t="n">
        <v>7</v>
      </c>
      <c r="G71" s="2" t="n">
        <v>318</v>
      </c>
      <c r="H71" s="2" t="n">
        <v>368</v>
      </c>
      <c r="I71" s="2" t="n">
        <v>451</v>
      </c>
      <c r="J71" s="2" t="n">
        <f aca="false">IF(ISNUMBER(G71),G71*2,"-")</f>
        <v>636</v>
      </c>
      <c r="K71" s="2" t="n">
        <f aca="false">IF(ISNUMBER(H71),H71*2,"-")</f>
        <v>736</v>
      </c>
      <c r="L71" s="2" t="s">
        <v>74</v>
      </c>
      <c r="M71" s="4" t="n">
        <v>391</v>
      </c>
      <c r="N71" s="4" t="n">
        <v>391</v>
      </c>
      <c r="O71" s="4" t="n">
        <v>472</v>
      </c>
      <c r="P71" s="2" t="n">
        <v>195</v>
      </c>
      <c r="Q71" s="2" t="n">
        <v>196</v>
      </c>
      <c r="R71" s="2" t="n">
        <v>195</v>
      </c>
      <c r="S71" s="2" t="n">
        <v>196</v>
      </c>
      <c r="T71" s="2" t="n">
        <v>240</v>
      </c>
      <c r="U71" s="2" t="n">
        <v>232</v>
      </c>
      <c r="V71" s="1" t="s">
        <v>155</v>
      </c>
      <c r="W71" s="4" t="str">
        <f aca="false">IF(ISNUMBER(M71),IF(M71=P71+Q71,"ok","NG"),"-")</f>
        <v>ok</v>
      </c>
      <c r="X71" s="4" t="str">
        <f aca="false">IF(ISNUMBER(N71),IF(N71=R71+S71,"ok","NG"),"-")</f>
        <v>ok</v>
      </c>
      <c r="Y71" s="4" t="str">
        <f aca="false">IF(ISNUMBER(O71),IF(O71=T71+U71,"ok","NG"),"-")</f>
        <v>ok</v>
      </c>
    </row>
    <row r="72" customFormat="false" ht="13.5" hidden="false" customHeight="false" outlineLevel="0" collapsed="false">
      <c r="A72" s="1" t="n">
        <v>60</v>
      </c>
      <c r="B72" s="1" t="n">
        <v>2</v>
      </c>
      <c r="C72" s="1" t="s">
        <v>189</v>
      </c>
      <c r="D72" s="2" t="n">
        <v>4</v>
      </c>
      <c r="E72" s="2" t="n">
        <v>6</v>
      </c>
      <c r="F72" s="2" t="s">
        <v>58</v>
      </c>
      <c r="G72" s="2" t="n">
        <v>215</v>
      </c>
      <c r="H72" s="2" t="n">
        <v>359</v>
      </c>
      <c r="I72" s="2" t="s">
        <v>58</v>
      </c>
      <c r="J72" s="2" t="n">
        <f aca="false">IF(ISNUMBER(G72),G72*2,"-")</f>
        <v>430</v>
      </c>
      <c r="K72" s="2" t="s">
        <v>74</v>
      </c>
      <c r="L72" s="2" t="str">
        <f aca="false">IF(ISNUMBER(I72),I72*2,"-")</f>
        <v>-</v>
      </c>
      <c r="M72" s="4" t="n">
        <v>394</v>
      </c>
      <c r="N72" s="4" t="n">
        <v>514</v>
      </c>
      <c r="O72" s="4" t="s">
        <v>58</v>
      </c>
      <c r="P72" s="2" t="n">
        <v>188</v>
      </c>
      <c r="Q72" s="2" t="n">
        <v>206</v>
      </c>
      <c r="R72" s="2" t="n">
        <v>282</v>
      </c>
      <c r="S72" s="2" t="n">
        <v>232</v>
      </c>
      <c r="T72" s="2" t="s">
        <v>58</v>
      </c>
      <c r="U72" s="2" t="s">
        <v>58</v>
      </c>
      <c r="V72" s="1" t="s">
        <v>189</v>
      </c>
      <c r="W72" s="4" t="str">
        <f aca="false">IF(ISNUMBER(M72),IF(M72=P72+Q72,"ok","NG"),"-")</f>
        <v>ok</v>
      </c>
      <c r="X72" s="4" t="str">
        <f aca="false">IF(ISNUMBER(N72),IF(N72=R72+S72,"ok","NG"),"-")</f>
        <v>ok</v>
      </c>
      <c r="Y72" s="4" t="str">
        <f aca="false">IF(ISNUMBER(O72),IF(O72=T72+U72,"ok","NG"),"-")</f>
        <v>-</v>
      </c>
    </row>
    <row r="73" customFormat="false" ht="13.5" hidden="false" customHeight="false" outlineLevel="0" collapsed="false">
      <c r="A73" s="1" t="n">
        <v>60</v>
      </c>
      <c r="B73" s="1" t="n">
        <v>7</v>
      </c>
      <c r="C73" s="1" t="s">
        <v>190</v>
      </c>
      <c r="D73" s="2" t="s">
        <v>58</v>
      </c>
      <c r="E73" s="2" t="s">
        <v>58</v>
      </c>
      <c r="F73" s="2" t="n">
        <v>8</v>
      </c>
      <c r="G73" s="2" t="s">
        <v>58</v>
      </c>
      <c r="H73" s="2" t="s">
        <v>58</v>
      </c>
      <c r="I73" s="2" t="n">
        <v>616</v>
      </c>
      <c r="J73" s="2" t="str">
        <f aca="false">IF(ISNUMBER(G73),G73*2,"-")</f>
        <v>-</v>
      </c>
      <c r="K73" s="2" t="str">
        <f aca="false">IF(ISNUMBER(H73),H73*2,"-")</f>
        <v>-</v>
      </c>
      <c r="L73" s="2" t="s">
        <v>74</v>
      </c>
      <c r="M73" s="4" t="s">
        <v>58</v>
      </c>
      <c r="N73" s="4" t="s">
        <v>58</v>
      </c>
      <c r="O73" s="4" t="n">
        <v>616</v>
      </c>
      <c r="P73" s="2" t="s">
        <v>58</v>
      </c>
      <c r="Q73" s="2" t="s">
        <v>58</v>
      </c>
      <c r="R73" s="2" t="s">
        <v>58</v>
      </c>
      <c r="S73" s="2" t="s">
        <v>58</v>
      </c>
      <c r="T73" s="2" t="n">
        <v>306</v>
      </c>
      <c r="U73" s="2" t="n">
        <v>310</v>
      </c>
      <c r="V73" s="1" t="s">
        <v>190</v>
      </c>
      <c r="W73" s="4" t="str">
        <f aca="false">IF(ISNUMBER(M73),IF(M73=P73+Q73,"ok","NG"),"-")</f>
        <v>-</v>
      </c>
      <c r="X73" s="4" t="str">
        <f aca="false">IF(ISNUMBER(N73),IF(N73=R73+S73,"ok","NG"),"-")</f>
        <v>-</v>
      </c>
      <c r="Y73" s="4" t="str">
        <f aca="false">IF(ISNUMBER(O73),IF(O73=T73+U73,"ok","NG"),"-")</f>
        <v>ok</v>
      </c>
    </row>
    <row r="74" customFormat="false" ht="13.5" hidden="false" customHeight="false" outlineLevel="0" collapsed="false">
      <c r="A74" s="1" t="n">
        <v>61</v>
      </c>
      <c r="B74" s="1" t="n">
        <v>3</v>
      </c>
      <c r="C74" s="1" t="s">
        <v>191</v>
      </c>
      <c r="D74" s="2" t="n">
        <v>4</v>
      </c>
      <c r="E74" s="2" t="n">
        <v>6</v>
      </c>
      <c r="F74" s="2" t="s">
        <v>58</v>
      </c>
      <c r="G74" s="2" t="n">
        <v>395</v>
      </c>
      <c r="H74" s="2" t="n">
        <v>395</v>
      </c>
      <c r="I74" s="2" t="s">
        <v>58</v>
      </c>
      <c r="J74" s="2" t="n">
        <f aca="false">IF(ISNUMBER(G74),G74*2,"-")</f>
        <v>790</v>
      </c>
      <c r="K74" s="2" t="n">
        <f aca="false">IF(ISNUMBER(H74),H74*2,"-")</f>
        <v>790</v>
      </c>
      <c r="L74" s="2" t="str">
        <f aca="false">IF(ISNUMBER(I74),I74*2,"-")</f>
        <v>-</v>
      </c>
      <c r="M74" s="4" t="n">
        <v>452</v>
      </c>
      <c r="N74" s="4" t="n">
        <v>452</v>
      </c>
      <c r="O74" s="4" t="s">
        <v>58</v>
      </c>
      <c r="P74" s="2" t="n">
        <v>243</v>
      </c>
      <c r="Q74" s="2" t="n">
        <v>209</v>
      </c>
      <c r="R74" s="2" t="n">
        <v>243</v>
      </c>
      <c r="S74" s="2" t="n">
        <v>209</v>
      </c>
      <c r="T74" s="2" t="s">
        <v>58</v>
      </c>
      <c r="U74" s="2" t="s">
        <v>58</v>
      </c>
      <c r="V74" s="1" t="s">
        <v>191</v>
      </c>
      <c r="W74" s="4" t="str">
        <f aca="false">IF(ISNUMBER(M74),IF(M74=P74+Q74,"ok","NG"),"-")</f>
        <v>ok</v>
      </c>
      <c r="X74" s="4" t="str">
        <f aca="false">IF(ISNUMBER(N74),IF(N74=R74+S74,"ok","NG"),"-")</f>
        <v>ok</v>
      </c>
      <c r="Y74" s="4" t="str">
        <f aca="false">IF(ISNUMBER(O74),IF(O74=T74+U74,"ok","NG"),"-")</f>
        <v>-</v>
      </c>
    </row>
    <row r="75" customFormat="false" ht="13.5" hidden="false" customHeight="false" outlineLevel="0" collapsed="false">
      <c r="A75" s="1" t="n">
        <v>61</v>
      </c>
      <c r="B75" s="1" t="n">
        <v>7</v>
      </c>
      <c r="C75" s="1" t="s">
        <v>192</v>
      </c>
      <c r="D75" s="2" t="s">
        <v>58</v>
      </c>
      <c r="E75" s="2" t="s">
        <v>58</v>
      </c>
      <c r="F75" s="2" t="n">
        <v>8</v>
      </c>
      <c r="G75" s="2" t="s">
        <v>58</v>
      </c>
      <c r="H75" s="2" t="s">
        <v>58</v>
      </c>
      <c r="I75" s="2" t="n">
        <v>483</v>
      </c>
      <c r="J75" s="2" t="str">
        <f aca="false">IF(ISNUMBER(G75),G75*2,"-")</f>
        <v>-</v>
      </c>
      <c r="K75" s="2" t="str">
        <f aca="false">IF(ISNUMBER(H75),H75*2,"-")</f>
        <v>-</v>
      </c>
      <c r="L75" s="2" t="s">
        <v>74</v>
      </c>
      <c r="M75" s="4" t="s">
        <v>58</v>
      </c>
      <c r="N75" s="4" t="s">
        <v>58</v>
      </c>
      <c r="O75" s="4" t="n">
        <v>483</v>
      </c>
      <c r="P75" s="2" t="s">
        <v>58</v>
      </c>
      <c r="Q75" s="2" t="s">
        <v>58</v>
      </c>
      <c r="R75" s="2" t="s">
        <v>58</v>
      </c>
      <c r="S75" s="2" t="s">
        <v>58</v>
      </c>
      <c r="T75" s="2" t="n">
        <v>237</v>
      </c>
      <c r="U75" s="2" t="n">
        <v>246</v>
      </c>
      <c r="V75" s="1" t="s">
        <v>192</v>
      </c>
      <c r="W75" s="4" t="str">
        <f aca="false">IF(ISNUMBER(M75),IF(M75=P75+Q75,"ok","NG"),"-")</f>
        <v>-</v>
      </c>
      <c r="X75" s="4" t="str">
        <f aca="false">IF(ISNUMBER(N75),IF(N75=R75+S75,"ok","NG"),"-")</f>
        <v>-</v>
      </c>
      <c r="Y75" s="4" t="str">
        <f aca="false">IF(ISNUMBER(O75),IF(O75=T75+U75,"ok","NG"),"-")</f>
        <v>ok</v>
      </c>
    </row>
    <row r="76" customFormat="false" ht="13.5" hidden="false" customHeight="false" outlineLevel="0" collapsed="false">
      <c r="A76" s="1" t="n">
        <v>62</v>
      </c>
      <c r="B76" s="1" t="n">
        <v>6</v>
      </c>
      <c r="C76" s="1" t="s">
        <v>151</v>
      </c>
      <c r="D76" s="2" t="n">
        <v>4</v>
      </c>
      <c r="E76" s="2" t="n">
        <v>6</v>
      </c>
      <c r="F76" s="2" t="s">
        <v>58</v>
      </c>
      <c r="G76" s="2" t="n">
        <v>251</v>
      </c>
      <c r="H76" s="2" t="n">
        <v>387</v>
      </c>
      <c r="I76" s="2" t="s">
        <v>58</v>
      </c>
      <c r="J76" s="2" t="n">
        <f aca="false">IF(ISNUMBER(G76),G76*2,"-")</f>
        <v>502</v>
      </c>
      <c r="K76" s="2" t="n">
        <f aca="false">IF(ISNUMBER(H76),H76*2,"-")</f>
        <v>774</v>
      </c>
      <c r="L76" s="2" t="str">
        <f aca="false">IF(ISNUMBER(I76),I76*2,"-")</f>
        <v>-</v>
      </c>
      <c r="M76" s="4" t="n">
        <v>382</v>
      </c>
      <c r="N76" s="4" t="n">
        <v>382</v>
      </c>
      <c r="O76" s="4" t="s">
        <v>58</v>
      </c>
      <c r="P76" s="2" t="n">
        <v>186</v>
      </c>
      <c r="Q76" s="2" t="n">
        <v>196</v>
      </c>
      <c r="R76" s="2" t="n">
        <v>186</v>
      </c>
      <c r="S76" s="2" t="n">
        <v>196</v>
      </c>
      <c r="T76" s="2" t="s">
        <v>58</v>
      </c>
      <c r="U76" s="2" t="s">
        <v>58</v>
      </c>
      <c r="V76" s="1" t="s">
        <v>151</v>
      </c>
      <c r="W76" s="4" t="str">
        <f aca="false">IF(ISNUMBER(M76),IF(M76=P76+Q76,"ok","NG"),"-")</f>
        <v>ok</v>
      </c>
      <c r="X76" s="4" t="str">
        <f aca="false">IF(ISNUMBER(N76),IF(N76=R76+S76,"ok","NG"),"-")</f>
        <v>ok</v>
      </c>
      <c r="Y76" s="4" t="str">
        <f aca="false">IF(ISNUMBER(O76),IF(O76=T76+U76,"ok","NG"),"-")</f>
        <v>-</v>
      </c>
    </row>
    <row r="77" customFormat="false" ht="13.5" hidden="false" customHeight="false" outlineLevel="0" collapsed="false">
      <c r="A77" s="1" t="n">
        <v>63</v>
      </c>
      <c r="B77" s="1" t="n">
        <v>5</v>
      </c>
      <c r="C77" s="1" t="s">
        <v>118</v>
      </c>
      <c r="D77" s="2" t="n">
        <v>6</v>
      </c>
      <c r="E77" s="2" t="n">
        <v>6</v>
      </c>
      <c r="F77" s="2" t="s">
        <v>58</v>
      </c>
      <c r="G77" s="2" t="n">
        <v>307</v>
      </c>
      <c r="H77" s="2" t="n">
        <v>351</v>
      </c>
      <c r="I77" s="2" t="s">
        <v>58</v>
      </c>
      <c r="J77" s="2" t="n">
        <f aca="false">IF(ISNUMBER(G77),G77*2,"-")</f>
        <v>614</v>
      </c>
      <c r="K77" s="2" t="n">
        <f aca="false">IF(ISNUMBER(H77),H77*2,"-")</f>
        <v>702</v>
      </c>
      <c r="L77" s="2" t="str">
        <f aca="false">IF(ISNUMBER(I77),I77*2,"-")</f>
        <v>-</v>
      </c>
      <c r="M77" s="4" t="n">
        <v>351</v>
      </c>
      <c r="N77" s="4" t="n">
        <v>351</v>
      </c>
      <c r="O77" s="4" t="s">
        <v>58</v>
      </c>
      <c r="P77" s="2" t="n">
        <v>172</v>
      </c>
      <c r="Q77" s="2" t="n">
        <v>179</v>
      </c>
      <c r="R77" s="2" t="n">
        <v>172</v>
      </c>
      <c r="S77" s="2" t="n">
        <v>179</v>
      </c>
      <c r="T77" s="2" t="s">
        <v>58</v>
      </c>
      <c r="U77" s="2" t="s">
        <v>58</v>
      </c>
      <c r="V77" s="1" t="s">
        <v>118</v>
      </c>
      <c r="W77" s="4" t="str">
        <f aca="false">IF(ISNUMBER(M77),IF(M77=P77+Q77,"ok","NG"),"-")</f>
        <v>ok</v>
      </c>
      <c r="X77" s="4" t="str">
        <f aca="false">IF(ISNUMBER(N77),IF(N77=R77+S77,"ok","NG"),"-")</f>
        <v>ok</v>
      </c>
      <c r="Y77" s="4" t="str">
        <f aca="false">IF(ISNUMBER(O77),IF(O77=T77+U77,"ok","NG"),"-")</f>
        <v>-</v>
      </c>
    </row>
    <row r="78" customFormat="false" ht="13.5" hidden="false" customHeight="false" outlineLevel="0" collapsed="false">
      <c r="A78" s="1" t="n">
        <v>64</v>
      </c>
      <c r="B78" s="1" t="n">
        <v>6</v>
      </c>
      <c r="C78" s="1" t="s">
        <v>150</v>
      </c>
      <c r="D78" s="2" t="n">
        <v>5</v>
      </c>
      <c r="E78" s="2" t="n">
        <v>7</v>
      </c>
      <c r="F78" s="2" t="s">
        <v>58</v>
      </c>
      <c r="G78" s="2" t="n">
        <v>238</v>
      </c>
      <c r="H78" s="2" t="n">
        <v>393</v>
      </c>
      <c r="I78" s="2" t="s">
        <v>58</v>
      </c>
      <c r="J78" s="2" t="n">
        <f aca="false">IF(ISNUMBER(G78),G78*2,"-")</f>
        <v>476</v>
      </c>
      <c r="K78" s="2" t="n">
        <f aca="false">IF(ISNUMBER(H78),H78*2,"-")</f>
        <v>786</v>
      </c>
      <c r="L78" s="2" t="str">
        <f aca="false">IF(ISNUMBER(I78),I78*2,"-")</f>
        <v>-</v>
      </c>
      <c r="M78" s="4" t="n">
        <v>380</v>
      </c>
      <c r="N78" s="4" t="n">
        <v>393</v>
      </c>
      <c r="O78" s="4" t="s">
        <v>58</v>
      </c>
      <c r="P78" s="2" t="n">
        <v>195</v>
      </c>
      <c r="Q78" s="2" t="n">
        <v>185</v>
      </c>
      <c r="R78" s="2" t="n">
        <v>203</v>
      </c>
      <c r="S78" s="2" t="n">
        <v>190</v>
      </c>
      <c r="T78" s="2" t="s">
        <v>58</v>
      </c>
      <c r="U78" s="2" t="s">
        <v>58</v>
      </c>
      <c r="V78" s="1" t="s">
        <v>150</v>
      </c>
      <c r="W78" s="4" t="str">
        <f aca="false">IF(ISNUMBER(M78),IF(M78=P78+Q78,"ok","NG"),"-")</f>
        <v>ok</v>
      </c>
      <c r="X78" s="4" t="str">
        <f aca="false">IF(ISNUMBER(N78),IF(N78=R78+S78,"ok","NG"),"-")</f>
        <v>ok</v>
      </c>
      <c r="Y78" s="4" t="str">
        <f aca="false">IF(ISNUMBER(O78),IF(O78=T78+U78,"ok","NG"),"-")</f>
        <v>-</v>
      </c>
    </row>
    <row r="79" customFormat="false" ht="13.5" hidden="false" customHeight="false" outlineLevel="0" collapsed="false">
      <c r="A79" s="1" t="n">
        <v>64</v>
      </c>
      <c r="B79" s="1" t="n">
        <v>7</v>
      </c>
      <c r="C79" s="1" t="s">
        <v>193</v>
      </c>
      <c r="D79" s="2" t="s">
        <v>58</v>
      </c>
      <c r="E79" s="2" t="s">
        <v>58</v>
      </c>
      <c r="F79" s="2" t="n">
        <v>7</v>
      </c>
      <c r="G79" s="2" t="s">
        <v>58</v>
      </c>
      <c r="H79" s="2" t="s">
        <v>58</v>
      </c>
      <c r="I79" s="2" t="n">
        <v>440</v>
      </c>
      <c r="J79" s="2" t="str">
        <f aca="false">IF(ISNUMBER(G79),G79*2,"-")</f>
        <v>-</v>
      </c>
      <c r="K79" s="2" t="str">
        <f aca="false">IF(ISNUMBER(H79),H79*2,"-")</f>
        <v>-</v>
      </c>
      <c r="L79" s="2" t="s">
        <v>74</v>
      </c>
      <c r="M79" s="4" t="s">
        <v>58</v>
      </c>
      <c r="N79" s="4" t="s">
        <v>58</v>
      </c>
      <c r="O79" s="4" t="n">
        <v>535</v>
      </c>
      <c r="P79" s="2" t="s">
        <v>58</v>
      </c>
      <c r="Q79" s="2" t="s">
        <v>58</v>
      </c>
      <c r="R79" s="2" t="s">
        <v>58</v>
      </c>
      <c r="S79" s="2" t="s">
        <v>58</v>
      </c>
      <c r="T79" s="2" t="n">
        <v>268</v>
      </c>
      <c r="U79" s="2" t="n">
        <v>267</v>
      </c>
      <c r="V79" s="1" t="s">
        <v>193</v>
      </c>
      <c r="W79" s="4" t="str">
        <f aca="false">IF(ISNUMBER(M79),IF(M79=P79+Q79,"ok","NG"),"-")</f>
        <v>-</v>
      </c>
      <c r="X79" s="4" t="str">
        <f aca="false">IF(ISNUMBER(N79),IF(N79=R79+S79,"ok","NG"),"-")</f>
        <v>-</v>
      </c>
      <c r="Y79" s="4" t="str">
        <f aca="false">IF(ISNUMBER(O79),IF(O79=T79+U79,"ok","NG"),"-")</f>
        <v>ok</v>
      </c>
    </row>
    <row r="80" customFormat="false" ht="13.5" hidden="false" customHeight="false" outlineLevel="0" collapsed="false">
      <c r="A80" s="1" t="n">
        <v>65</v>
      </c>
      <c r="B80" s="1" t="n">
        <v>6</v>
      </c>
      <c r="C80" s="1" t="s">
        <v>159</v>
      </c>
      <c r="D80" s="2" t="n">
        <v>6</v>
      </c>
      <c r="E80" s="2" t="n">
        <v>7</v>
      </c>
      <c r="F80" s="2" t="s">
        <v>58</v>
      </c>
      <c r="G80" s="2" t="n">
        <v>495</v>
      </c>
      <c r="H80" s="2" t="n">
        <v>495</v>
      </c>
      <c r="I80" s="2" t="s">
        <v>58</v>
      </c>
      <c r="J80" s="2" t="n">
        <f aca="false">IF(ISNUMBER(G80),G80*2,"-")</f>
        <v>990</v>
      </c>
      <c r="K80" s="2" t="n">
        <f aca="false">IF(ISNUMBER(H80),H80*2,"-")</f>
        <v>990</v>
      </c>
      <c r="L80" s="2" t="str">
        <f aca="false">IF(ISNUMBER(I80),I80*2,"-")</f>
        <v>-</v>
      </c>
      <c r="M80" s="4" t="n">
        <v>549</v>
      </c>
      <c r="N80" s="4" t="n">
        <v>549</v>
      </c>
      <c r="O80" s="4" t="s">
        <v>58</v>
      </c>
      <c r="P80" s="2" t="n">
        <v>307</v>
      </c>
      <c r="Q80" s="2" t="n">
        <v>242</v>
      </c>
      <c r="R80" s="2" t="n">
        <v>307</v>
      </c>
      <c r="S80" s="2" t="n">
        <v>242</v>
      </c>
      <c r="T80" s="2" t="s">
        <v>58</v>
      </c>
      <c r="U80" s="2" t="s">
        <v>58</v>
      </c>
      <c r="V80" s="1" t="s">
        <v>159</v>
      </c>
      <c r="W80" s="4" t="str">
        <f aca="false">IF(ISNUMBER(M80),IF(M80=P80+Q80,"ok","NG"),"-")</f>
        <v>ok</v>
      </c>
      <c r="X80" s="4" t="str">
        <f aca="false">IF(ISNUMBER(N80),IF(N80=R80+S80,"ok","NG"),"-")</f>
        <v>ok</v>
      </c>
      <c r="Y80" s="4" t="str">
        <f aca="false">IF(ISNUMBER(O80),IF(O80=T80+U80,"ok","NG"),"-")</f>
        <v>-</v>
      </c>
    </row>
    <row r="81" customFormat="false" ht="13.5" hidden="false" customHeight="false" outlineLevel="0" collapsed="false">
      <c r="A81" s="1" t="n">
        <v>65</v>
      </c>
      <c r="B81" s="1" t="n">
        <v>7</v>
      </c>
      <c r="C81" s="1" t="s">
        <v>194</v>
      </c>
      <c r="D81" s="2" t="s">
        <v>58</v>
      </c>
      <c r="E81" s="2" t="s">
        <v>58</v>
      </c>
      <c r="F81" s="2" t="n">
        <v>8</v>
      </c>
      <c r="G81" s="2" t="s">
        <v>58</v>
      </c>
      <c r="H81" s="2" t="s">
        <v>58</v>
      </c>
      <c r="I81" s="2" t="n">
        <v>494</v>
      </c>
      <c r="J81" s="2" t="str">
        <f aca="false">IF(ISNUMBER(G81),G81*2,"-")</f>
        <v>-</v>
      </c>
      <c r="K81" s="2" t="str">
        <f aca="false">IF(ISNUMBER(H81),H81*2,"-")</f>
        <v>-</v>
      </c>
      <c r="L81" s="2" t="n">
        <f aca="false">IF(ISNUMBER(I81),I81*2,"-")</f>
        <v>988</v>
      </c>
      <c r="M81" s="4" t="s">
        <v>58</v>
      </c>
      <c r="N81" s="4" t="s">
        <v>58</v>
      </c>
      <c r="O81" s="4" t="n">
        <v>517</v>
      </c>
      <c r="P81" s="2" t="s">
        <v>58</v>
      </c>
      <c r="Q81" s="2" t="s">
        <v>58</v>
      </c>
      <c r="R81" s="2" t="s">
        <v>58</v>
      </c>
      <c r="S81" s="2" t="s">
        <v>58</v>
      </c>
      <c r="T81" s="2" t="n">
        <v>306</v>
      </c>
      <c r="U81" s="2" t="n">
        <v>211</v>
      </c>
      <c r="V81" s="1" t="s">
        <v>194</v>
      </c>
      <c r="W81" s="4" t="str">
        <f aca="false">IF(ISNUMBER(M81),IF(M81=P81+Q81,"ok","NG"),"-")</f>
        <v>-</v>
      </c>
      <c r="X81" s="4" t="str">
        <f aca="false">IF(ISNUMBER(N81),IF(N81=R81+S81,"ok","NG"),"-")</f>
        <v>-</v>
      </c>
      <c r="Y81" s="4" t="str">
        <f aca="false">IF(ISNUMBER(O81),IF(O81=T81+U81,"ok","NG"),"-")</f>
        <v>ok</v>
      </c>
    </row>
  </sheetData>
  <autoFilter ref="A3:Y81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"/>
    <col collapsed="false" customWidth="true" hidden="false" outlineLevel="0" max="3" min="3" style="1" width="37.63"/>
    <col collapsed="false" customWidth="true" hidden="false" outlineLevel="0" max="6" min="4" style="2" width="3.13"/>
    <col collapsed="false" customWidth="true" hidden="false" outlineLevel="0" max="12" min="7" style="2" width="5"/>
    <col collapsed="false" customWidth="true" hidden="false" outlineLevel="0" max="15" min="13" style="4" width="5"/>
    <col collapsed="false" customWidth="true" hidden="false" outlineLevel="0" max="21" min="16" style="2" width="5"/>
    <col collapsed="false" customWidth="true" hidden="false" outlineLevel="0" max="22" min="22" style="1" width="37.63"/>
    <col collapsed="false" customWidth="true" hidden="false" outlineLevel="0" max="25" min="23" style="4" width="4.26"/>
    <col collapsed="false" customWidth="false" hidden="false" outlineLevel="0" max="16384" min="26" style="1" width="9"/>
  </cols>
  <sheetData>
    <row r="1" customFormat="false" ht="13.5" hidden="false" customHeight="false" outlineLevel="0" collapsed="false">
      <c r="C1" s="1" t="s">
        <v>195</v>
      </c>
      <c r="D1" s="2" t="s">
        <v>1</v>
      </c>
      <c r="G1" s="2" t="s">
        <v>2</v>
      </c>
      <c r="J1" s="2" t="s">
        <v>49</v>
      </c>
      <c r="M1" s="4" t="s">
        <v>3</v>
      </c>
      <c r="P1" s="2" t="s">
        <v>4</v>
      </c>
      <c r="V1" s="1" t="s">
        <v>195</v>
      </c>
      <c r="W1" s="4" t="s">
        <v>29</v>
      </c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7</v>
      </c>
      <c r="E2" s="2" t="s">
        <v>56</v>
      </c>
      <c r="F2" s="2" t="s">
        <v>51</v>
      </c>
      <c r="G2" s="2" t="s">
        <v>7</v>
      </c>
      <c r="H2" s="2" t="s">
        <v>56</v>
      </c>
      <c r="I2" s="2" t="s">
        <v>51</v>
      </c>
      <c r="J2" s="2" t="s">
        <v>7</v>
      </c>
      <c r="K2" s="2" t="s">
        <v>56</v>
      </c>
      <c r="L2" s="2" t="s">
        <v>51</v>
      </c>
      <c r="M2" s="4" t="s">
        <v>7</v>
      </c>
      <c r="N2" s="4" t="s">
        <v>56</v>
      </c>
      <c r="O2" s="4" t="s">
        <v>51</v>
      </c>
      <c r="P2" s="2" t="s">
        <v>8</v>
      </c>
      <c r="Q2" s="2" t="s">
        <v>9</v>
      </c>
      <c r="R2" s="2" t="s">
        <v>196</v>
      </c>
      <c r="S2" s="2" t="s">
        <v>197</v>
      </c>
      <c r="T2" s="2" t="s">
        <v>54</v>
      </c>
      <c r="U2" s="2" t="s">
        <v>55</v>
      </c>
      <c r="V2" s="1"/>
      <c r="W2" s="4" t="s">
        <v>7</v>
      </c>
      <c r="X2" s="4" t="s">
        <v>56</v>
      </c>
      <c r="Y2" s="4" t="s">
        <v>51</v>
      </c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1"/>
    </row>
    <row r="4" customFormat="false" ht="13.5" hidden="false" customHeight="false" outlineLevel="0" collapsed="false">
      <c r="A4" s="1" t="n">
        <v>1</v>
      </c>
      <c r="B4" s="1" t="n">
        <v>9</v>
      </c>
      <c r="C4" s="1" t="s">
        <v>198</v>
      </c>
      <c r="D4" s="2" t="n">
        <v>2</v>
      </c>
      <c r="E4" s="2" t="n">
        <v>3</v>
      </c>
      <c r="F4" s="2" t="s">
        <v>58</v>
      </c>
      <c r="G4" s="2" t="n">
        <v>182</v>
      </c>
      <c r="H4" s="2" t="n">
        <v>238</v>
      </c>
      <c r="I4" s="2" t="s">
        <v>58</v>
      </c>
      <c r="J4" s="2" t="n">
        <f aca="false">IF(ISNUMBER(G4),G4*2,"-")</f>
        <v>364</v>
      </c>
      <c r="K4" s="2" t="n">
        <f aca="false">IF(ISNUMBER(H4),H4*2,"-")</f>
        <v>476</v>
      </c>
      <c r="L4" s="2" t="str">
        <f aca="false">IF(ISNUMBER(I4),I4*2,"-")</f>
        <v>-</v>
      </c>
      <c r="M4" s="4" t="n">
        <v>206</v>
      </c>
      <c r="N4" s="4" t="n">
        <v>238</v>
      </c>
      <c r="O4" s="4" t="s">
        <v>58</v>
      </c>
      <c r="P4" s="2" t="n">
        <v>111</v>
      </c>
      <c r="Q4" s="2" t="n">
        <v>95</v>
      </c>
      <c r="R4" s="2" t="n">
        <v>127</v>
      </c>
      <c r="S4" s="2" t="n">
        <v>111</v>
      </c>
      <c r="T4" s="2" t="s">
        <v>58</v>
      </c>
      <c r="U4" s="2" t="s">
        <v>58</v>
      </c>
      <c r="V4" s="1" t="s">
        <v>198</v>
      </c>
      <c r="W4" s="4" t="str">
        <f aca="false">IF(ISNUMBER(M4),IF(M4=P4+Q4,"ok","NG"),"-")</f>
        <v>ok</v>
      </c>
      <c r="X4" s="4" t="str">
        <f aca="false">IF(ISNUMBER(N4),IF(N4=R4+S4,"ok","NG"),"-")</f>
        <v>ok</v>
      </c>
      <c r="Y4" s="4" t="str">
        <f aca="false">IF(ISNUMBER(O4),IF(O4=T4+U4,"ok","NG"),"-")</f>
        <v>-</v>
      </c>
    </row>
    <row r="5" customFormat="false" ht="13.5" hidden="false" customHeight="false" outlineLevel="0" collapsed="false">
      <c r="A5" s="1" t="n">
        <v>2</v>
      </c>
      <c r="B5" s="1" t="n">
        <v>9</v>
      </c>
      <c r="C5" s="1" t="s">
        <v>199</v>
      </c>
      <c r="D5" s="2" t="n">
        <v>2</v>
      </c>
      <c r="E5" s="2" t="n">
        <v>3</v>
      </c>
      <c r="F5" s="2" t="s">
        <v>58</v>
      </c>
      <c r="G5" s="2" t="n">
        <v>150</v>
      </c>
      <c r="H5" s="2" t="n">
        <v>161</v>
      </c>
      <c r="I5" s="2" t="s">
        <v>58</v>
      </c>
      <c r="J5" s="2" t="n">
        <f aca="false">IF(ISNUMBER(G5),G5*2,"-")</f>
        <v>300</v>
      </c>
      <c r="K5" s="2" t="n">
        <f aca="false">IF(ISNUMBER(H5),H5*2,"-")</f>
        <v>322</v>
      </c>
      <c r="L5" s="2" t="str">
        <f aca="false">IF(ISNUMBER(I5),I5*2,"-")</f>
        <v>-</v>
      </c>
      <c r="M5" s="4" t="n">
        <v>161</v>
      </c>
      <c r="N5" s="4" t="n">
        <v>161</v>
      </c>
      <c r="O5" s="4" t="s">
        <v>58</v>
      </c>
      <c r="P5" s="2" t="n">
        <v>81</v>
      </c>
      <c r="Q5" s="2" t="n">
        <v>80</v>
      </c>
      <c r="R5" s="2" t="n">
        <v>81</v>
      </c>
      <c r="S5" s="2" t="n">
        <v>80</v>
      </c>
      <c r="T5" s="2" t="s">
        <v>58</v>
      </c>
      <c r="U5" s="2" t="s">
        <v>58</v>
      </c>
      <c r="V5" s="1" t="s">
        <v>199</v>
      </c>
      <c r="W5" s="4" t="str">
        <f aca="false">IF(ISNUMBER(M5),IF(M5=P5+Q5,"ok","NG"),"-")</f>
        <v>ok</v>
      </c>
      <c r="X5" s="4" t="str">
        <f aca="false">IF(ISNUMBER(N5),IF(N5=R5+S5,"ok","NG"),"-")</f>
        <v>ok</v>
      </c>
      <c r="Y5" s="4" t="str">
        <f aca="false">IF(ISNUMBER(O5),IF(O5=T5+U5,"ok","NG"),"-")</f>
        <v>-</v>
      </c>
    </row>
    <row r="6" customFormat="false" ht="13.5" hidden="false" customHeight="false" outlineLevel="0" collapsed="false">
      <c r="A6" s="1" t="n">
        <v>3</v>
      </c>
      <c r="B6" s="1" t="n">
        <v>9</v>
      </c>
      <c r="C6" s="1" t="s">
        <v>200</v>
      </c>
      <c r="D6" s="2" t="n">
        <v>2</v>
      </c>
      <c r="E6" s="2" t="n">
        <v>3</v>
      </c>
      <c r="F6" s="2" t="s">
        <v>58</v>
      </c>
      <c r="G6" s="2" t="n">
        <v>192</v>
      </c>
      <c r="H6" s="2" t="n">
        <v>244</v>
      </c>
      <c r="I6" s="2" t="s">
        <v>58</v>
      </c>
      <c r="J6" s="2" t="n">
        <f aca="false">IF(ISNUMBER(G6),G6*2,"-")</f>
        <v>384</v>
      </c>
      <c r="K6" s="2" t="n">
        <f aca="false">IF(ISNUMBER(H6),H6*2,"-")</f>
        <v>488</v>
      </c>
      <c r="L6" s="2" t="str">
        <f aca="false">IF(ISNUMBER(I6),I6*2,"-")</f>
        <v>-</v>
      </c>
      <c r="M6" s="4" t="n">
        <v>192</v>
      </c>
      <c r="N6" s="4" t="n">
        <v>244</v>
      </c>
      <c r="O6" s="4" t="s">
        <v>58</v>
      </c>
      <c r="P6" s="2" t="n">
        <v>100</v>
      </c>
      <c r="Q6" s="2" t="n">
        <v>92</v>
      </c>
      <c r="R6" s="2" t="n">
        <v>123</v>
      </c>
      <c r="S6" s="2" t="n">
        <v>121</v>
      </c>
      <c r="T6" s="2" t="s">
        <v>58</v>
      </c>
      <c r="U6" s="2" t="s">
        <v>58</v>
      </c>
      <c r="V6" s="1" t="s">
        <v>200</v>
      </c>
      <c r="W6" s="4" t="str">
        <f aca="false">IF(ISNUMBER(M6),IF(M6=P6+Q6,"ok","NG"),"-")</f>
        <v>ok</v>
      </c>
      <c r="X6" s="4" t="str">
        <f aca="false">IF(ISNUMBER(N6),IF(N6=R6+S6,"ok","NG"),"-")</f>
        <v>ok</v>
      </c>
      <c r="Y6" s="4" t="str">
        <f aca="false">IF(ISNUMBER(O6),IF(O6=T6+U6,"ok","NG"),"-")</f>
        <v>-</v>
      </c>
    </row>
    <row r="7" customFormat="false" ht="13.5" hidden="false" customHeight="false" outlineLevel="0" collapsed="false">
      <c r="A7" s="1" t="n">
        <v>4</v>
      </c>
      <c r="B7" s="1" t="n">
        <v>9</v>
      </c>
      <c r="C7" s="1" t="s">
        <v>201</v>
      </c>
      <c r="D7" s="2" t="n">
        <v>2</v>
      </c>
      <c r="E7" s="2" t="n">
        <v>3</v>
      </c>
      <c r="F7" s="2" t="s">
        <v>58</v>
      </c>
      <c r="G7" s="2" t="n">
        <v>104</v>
      </c>
      <c r="H7" s="2" t="n">
        <v>149</v>
      </c>
      <c r="I7" s="2" t="s">
        <v>58</v>
      </c>
      <c r="J7" s="2" t="n">
        <f aca="false">IF(ISNUMBER(G7),G7*2,"-")</f>
        <v>208</v>
      </c>
      <c r="K7" s="2" t="n">
        <f aca="false">IF(ISNUMBER(H7),H7*2,"-")</f>
        <v>298</v>
      </c>
      <c r="L7" s="2" t="str">
        <f aca="false">IF(ISNUMBER(I7),I7*2,"-")</f>
        <v>-</v>
      </c>
      <c r="M7" s="4" t="n">
        <v>137</v>
      </c>
      <c r="N7" s="4" t="n">
        <v>149</v>
      </c>
      <c r="O7" s="4" t="s">
        <v>58</v>
      </c>
      <c r="P7" s="2" t="n">
        <v>71</v>
      </c>
      <c r="Q7" s="2" t="n">
        <v>66</v>
      </c>
      <c r="R7" s="2" t="n">
        <v>75</v>
      </c>
      <c r="S7" s="2" t="n">
        <v>74</v>
      </c>
      <c r="T7" s="2" t="s">
        <v>58</v>
      </c>
      <c r="U7" s="2" t="s">
        <v>58</v>
      </c>
      <c r="V7" s="1" t="s">
        <v>201</v>
      </c>
      <c r="W7" s="4" t="str">
        <f aca="false">IF(ISNUMBER(M7),IF(M7=P7+Q7,"ok","NG"),"-")</f>
        <v>ok</v>
      </c>
      <c r="X7" s="4" t="str">
        <f aca="false">IF(ISNUMBER(N7),IF(N7=R7+S7,"ok","NG"),"-")</f>
        <v>ok</v>
      </c>
      <c r="Y7" s="4" t="str">
        <f aca="false">IF(ISNUMBER(O7),IF(O7=T7+U7,"ok","NG"),"-")</f>
        <v>-</v>
      </c>
    </row>
    <row r="8" customFormat="false" ht="13.5" hidden="false" customHeight="false" outlineLevel="0" collapsed="false">
      <c r="A8" s="1" t="n">
        <v>5</v>
      </c>
      <c r="B8" s="1" t="n">
        <v>9</v>
      </c>
      <c r="C8" s="1" t="s">
        <v>202</v>
      </c>
      <c r="D8" s="2" t="n">
        <v>1</v>
      </c>
      <c r="E8" s="2" t="n">
        <v>3</v>
      </c>
      <c r="F8" s="2" t="s">
        <v>58</v>
      </c>
      <c r="G8" s="2" t="n">
        <v>130</v>
      </c>
      <c r="H8" s="2" t="n">
        <v>222</v>
      </c>
      <c r="I8" s="2" t="s">
        <v>58</v>
      </c>
      <c r="J8" s="2" t="n">
        <f aca="false">IF(ISNUMBER(G8),G8*2,"-")</f>
        <v>260</v>
      </c>
      <c r="K8" s="2" t="s">
        <v>74</v>
      </c>
      <c r="L8" s="2" t="str">
        <f aca="false">IF(ISNUMBER(I8),I8*2,"-")</f>
        <v>-</v>
      </c>
      <c r="M8" s="4" t="n">
        <v>228</v>
      </c>
      <c r="N8" s="4" t="n">
        <v>312</v>
      </c>
      <c r="O8" s="4" t="s">
        <v>58</v>
      </c>
      <c r="P8" s="2" t="n">
        <v>131</v>
      </c>
      <c r="Q8" s="2" t="n">
        <v>97</v>
      </c>
      <c r="R8" s="2" t="n">
        <v>173</v>
      </c>
      <c r="S8" s="2" t="n">
        <v>139</v>
      </c>
      <c r="T8" s="2" t="s">
        <v>58</v>
      </c>
      <c r="U8" s="2" t="s">
        <v>58</v>
      </c>
      <c r="V8" s="1" t="s">
        <v>202</v>
      </c>
      <c r="W8" s="4" t="str">
        <f aca="false">IF(ISNUMBER(M8),IF(M8=P8+Q8,"ok","NG"),"-")</f>
        <v>ok</v>
      </c>
      <c r="X8" s="4" t="str">
        <f aca="false">IF(ISNUMBER(N8),IF(N8=R8+S8,"ok","NG"),"-")</f>
        <v>ok</v>
      </c>
      <c r="Y8" s="4" t="str">
        <f aca="false">IF(ISNUMBER(O8),IF(O8=T8+U8,"ok","NG"),"-")</f>
        <v>-</v>
      </c>
    </row>
    <row r="9" customFormat="false" ht="13.5" hidden="false" customHeight="false" outlineLevel="0" collapsed="false">
      <c r="A9" s="1" t="n">
        <v>6</v>
      </c>
      <c r="B9" s="1" t="n">
        <v>9</v>
      </c>
      <c r="C9" s="1" t="s">
        <v>203</v>
      </c>
      <c r="D9" s="2" t="n">
        <v>2</v>
      </c>
      <c r="E9" s="2" t="n">
        <v>3</v>
      </c>
      <c r="F9" s="2" t="s">
        <v>58</v>
      </c>
      <c r="G9" s="2" t="n">
        <v>134</v>
      </c>
      <c r="H9" s="2" t="n">
        <v>236</v>
      </c>
      <c r="I9" s="2" t="s">
        <v>58</v>
      </c>
      <c r="J9" s="2" t="n">
        <f aca="false">IF(ISNUMBER(G9),G9*2,"-")</f>
        <v>268</v>
      </c>
      <c r="K9" s="2" t="n">
        <f aca="false">IF(ISNUMBER(H9),H9*2,"-")</f>
        <v>472</v>
      </c>
      <c r="L9" s="2" t="str">
        <f aca="false">IF(ISNUMBER(I9),I9*2,"-")</f>
        <v>-</v>
      </c>
      <c r="M9" s="4" t="n">
        <v>199</v>
      </c>
      <c r="N9" s="4" t="n">
        <v>237</v>
      </c>
      <c r="O9" s="4" t="s">
        <v>58</v>
      </c>
      <c r="P9" s="2" t="n">
        <v>101</v>
      </c>
      <c r="Q9" s="2" t="n">
        <v>98</v>
      </c>
      <c r="R9" s="2" t="n">
        <v>115</v>
      </c>
      <c r="S9" s="2" t="n">
        <v>122</v>
      </c>
      <c r="T9" s="2" t="s">
        <v>58</v>
      </c>
      <c r="U9" s="2" t="s">
        <v>58</v>
      </c>
      <c r="V9" s="1" t="s">
        <v>203</v>
      </c>
      <c r="W9" s="4" t="str">
        <f aca="false">IF(ISNUMBER(M9),IF(M9=P9+Q9,"ok","NG"),"-")</f>
        <v>ok</v>
      </c>
      <c r="X9" s="4" t="str">
        <f aca="false">IF(ISNUMBER(N9),IF(N9=R9+S9,"ok","NG"),"-")</f>
        <v>ok</v>
      </c>
      <c r="Y9" s="4" t="str">
        <f aca="false">IF(ISNUMBER(O9),IF(O9=T9+U9,"ok","NG"),"-")</f>
        <v>-</v>
      </c>
    </row>
    <row r="10" customFormat="false" ht="13.5" hidden="false" customHeight="false" outlineLevel="0" collapsed="false">
      <c r="A10" s="1" t="n">
        <v>7</v>
      </c>
      <c r="B10" s="1" t="n">
        <v>9</v>
      </c>
      <c r="C10" s="1" t="s">
        <v>204</v>
      </c>
      <c r="D10" s="2" t="n">
        <v>2</v>
      </c>
      <c r="E10" s="2" t="n">
        <v>4</v>
      </c>
      <c r="F10" s="2" t="s">
        <v>58</v>
      </c>
      <c r="G10" s="2" t="n">
        <v>136</v>
      </c>
      <c r="H10" s="2" t="n">
        <v>190</v>
      </c>
      <c r="I10" s="2" t="s">
        <v>58</v>
      </c>
      <c r="J10" s="2" t="n">
        <f aca="false">IF(ISNUMBER(G10),G10*2,"-")</f>
        <v>272</v>
      </c>
      <c r="K10" s="2" t="n">
        <f aca="false">IF(ISNUMBER(H10),H10*2,"-")</f>
        <v>380</v>
      </c>
      <c r="L10" s="2" t="str">
        <f aca="false">IF(ISNUMBER(I10),I10*2,"-")</f>
        <v>-</v>
      </c>
      <c r="M10" s="4" t="n">
        <v>144</v>
      </c>
      <c r="N10" s="4" t="n">
        <v>197</v>
      </c>
      <c r="O10" s="4" t="s">
        <v>58</v>
      </c>
      <c r="P10" s="2" t="n">
        <v>72</v>
      </c>
      <c r="Q10" s="2" t="n">
        <v>72</v>
      </c>
      <c r="R10" s="2" t="n">
        <v>101</v>
      </c>
      <c r="S10" s="2" t="n">
        <v>96</v>
      </c>
      <c r="T10" s="2" t="s">
        <v>58</v>
      </c>
      <c r="U10" s="2" t="s">
        <v>58</v>
      </c>
      <c r="V10" s="1" t="s">
        <v>204</v>
      </c>
      <c r="W10" s="4" t="str">
        <f aca="false">IF(ISNUMBER(M10),IF(M10=P10+Q10,"ok","NG"),"-")</f>
        <v>ok</v>
      </c>
      <c r="X10" s="4" t="str">
        <f aca="false">IF(ISNUMBER(N10),IF(N10=R10+S10,"ok","NG"),"-")</f>
        <v>ok</v>
      </c>
      <c r="Y10" s="4" t="str">
        <f aca="false">IF(ISNUMBER(O10),IF(O10=T10+U10,"ok","NG"),"-")</f>
        <v>-</v>
      </c>
    </row>
    <row r="11" customFormat="false" ht="13.5" hidden="false" customHeight="false" outlineLevel="0" collapsed="false">
      <c r="A11" s="1" t="n">
        <v>8</v>
      </c>
      <c r="B11" s="1" t="n">
        <v>9</v>
      </c>
      <c r="C11" s="1" t="s">
        <v>205</v>
      </c>
      <c r="D11" s="2" t="n">
        <v>3</v>
      </c>
      <c r="E11" s="2" t="n">
        <v>4</v>
      </c>
      <c r="F11" s="2" t="s">
        <v>58</v>
      </c>
      <c r="G11" s="2" t="n">
        <v>252</v>
      </c>
      <c r="H11" s="2" t="n">
        <v>297</v>
      </c>
      <c r="I11" s="2" t="s">
        <v>58</v>
      </c>
      <c r="J11" s="2" t="n">
        <f aca="false">IF(ISNUMBER(G11),G11*2,"-")</f>
        <v>504</v>
      </c>
      <c r="K11" s="2" t="s">
        <v>74</v>
      </c>
      <c r="L11" s="2" t="str">
        <f aca="false">IF(ISNUMBER(I11),I11*2,"-")</f>
        <v>-</v>
      </c>
      <c r="M11" s="4" t="n">
        <v>270</v>
      </c>
      <c r="N11" s="4" t="n">
        <v>297</v>
      </c>
      <c r="O11" s="4" t="s">
        <v>58</v>
      </c>
      <c r="P11" s="2" t="n">
        <v>132</v>
      </c>
      <c r="Q11" s="2" t="n">
        <v>138</v>
      </c>
      <c r="R11" s="2" t="n">
        <v>146</v>
      </c>
      <c r="S11" s="2" t="n">
        <v>151</v>
      </c>
      <c r="T11" s="2" t="s">
        <v>58</v>
      </c>
      <c r="U11" s="2" t="s">
        <v>58</v>
      </c>
      <c r="V11" s="1" t="s">
        <v>205</v>
      </c>
      <c r="W11" s="4" t="str">
        <f aca="false">IF(ISNUMBER(M11),IF(M11=P11+Q11,"ok","NG"),"-")</f>
        <v>ok</v>
      </c>
      <c r="X11" s="4" t="str">
        <f aca="false">IF(ISNUMBER(N11),IF(N11=R11+S11,"ok","NG"),"-")</f>
        <v>ok</v>
      </c>
      <c r="Y11" s="4" t="str">
        <f aca="false">IF(ISNUMBER(O11),IF(O11=T11+U11,"ok","NG"),"-")</f>
        <v>-</v>
      </c>
    </row>
    <row r="12" customFormat="false" ht="13.5" hidden="false" customHeight="false" outlineLevel="0" collapsed="false">
      <c r="A12" s="1" t="n">
        <v>9</v>
      </c>
      <c r="B12" s="1" t="n">
        <v>9</v>
      </c>
      <c r="C12" s="1" t="s">
        <v>206</v>
      </c>
      <c r="D12" s="2" t="n">
        <v>4</v>
      </c>
      <c r="E12" s="2" t="n">
        <v>4</v>
      </c>
      <c r="F12" s="2" t="s">
        <v>58</v>
      </c>
      <c r="G12" s="2" t="n">
        <v>251</v>
      </c>
      <c r="H12" s="2" t="n">
        <v>273</v>
      </c>
      <c r="I12" s="2" t="s">
        <v>58</v>
      </c>
      <c r="J12" s="2" t="n">
        <f aca="false">IF(ISNUMBER(G12),G12*2,"-")</f>
        <v>502</v>
      </c>
      <c r="K12" s="2" t="n">
        <f aca="false">IF(ISNUMBER(H12),H12*2,"-")</f>
        <v>546</v>
      </c>
      <c r="L12" s="2" t="str">
        <f aca="false">IF(ISNUMBER(I12),I12*2,"-")</f>
        <v>-</v>
      </c>
      <c r="M12" s="4" t="n">
        <v>251</v>
      </c>
      <c r="N12" s="4" t="n">
        <v>273</v>
      </c>
      <c r="O12" s="4" t="s">
        <v>58</v>
      </c>
      <c r="P12" s="2" t="n">
        <v>126</v>
      </c>
      <c r="Q12" s="2" t="n">
        <v>125</v>
      </c>
      <c r="R12" s="2" t="n">
        <v>142</v>
      </c>
      <c r="S12" s="2" t="n">
        <v>131</v>
      </c>
      <c r="T12" s="2" t="s">
        <v>58</v>
      </c>
      <c r="U12" s="2" t="s">
        <v>58</v>
      </c>
      <c r="V12" s="1" t="s">
        <v>206</v>
      </c>
      <c r="W12" s="4" t="str">
        <f aca="false">IF(ISNUMBER(M12),IF(M12=P12+Q12,"ok","NG"),"-")</f>
        <v>ok</v>
      </c>
      <c r="X12" s="4" t="str">
        <f aca="false">IF(ISNUMBER(N12),IF(N12=R12+S12,"ok","NG"),"-")</f>
        <v>ok</v>
      </c>
      <c r="Y12" s="4" t="str">
        <f aca="false">IF(ISNUMBER(O12),IF(O12=T12+U12,"ok","NG"),"-")</f>
        <v>-</v>
      </c>
    </row>
    <row r="13" customFormat="false" ht="13.5" hidden="false" customHeight="false" outlineLevel="0" collapsed="false">
      <c r="A13" s="1" t="n">
        <v>10</v>
      </c>
      <c r="B13" s="1" t="n">
        <v>9</v>
      </c>
      <c r="C13" s="1" t="s">
        <v>207</v>
      </c>
      <c r="D13" s="2" t="n">
        <v>3</v>
      </c>
      <c r="E13" s="2" t="n">
        <v>4</v>
      </c>
      <c r="F13" s="2" t="s">
        <v>58</v>
      </c>
      <c r="G13" s="2" t="n">
        <v>230</v>
      </c>
      <c r="H13" s="2" t="n">
        <v>337</v>
      </c>
      <c r="I13" s="2" t="s">
        <v>58</v>
      </c>
      <c r="J13" s="2" t="n">
        <f aca="false">IF(ISNUMBER(G13),G13*2,"-")</f>
        <v>460</v>
      </c>
      <c r="K13" s="2" t="n">
        <f aca="false">IF(ISNUMBER(H13),H13*2,"-")</f>
        <v>674</v>
      </c>
      <c r="L13" s="2" t="str">
        <f aca="false">IF(ISNUMBER(I13),I13*2,"-")</f>
        <v>-</v>
      </c>
      <c r="M13" s="4" t="n">
        <v>291</v>
      </c>
      <c r="N13" s="4" t="n">
        <v>339</v>
      </c>
      <c r="O13" s="4" t="s">
        <v>58</v>
      </c>
      <c r="P13" s="2" t="n">
        <v>154</v>
      </c>
      <c r="Q13" s="2" t="n">
        <v>137</v>
      </c>
      <c r="R13" s="2" t="n">
        <v>180</v>
      </c>
      <c r="S13" s="2" t="n">
        <v>159</v>
      </c>
      <c r="T13" s="2" t="s">
        <v>58</v>
      </c>
      <c r="U13" s="2" t="s">
        <v>58</v>
      </c>
      <c r="V13" s="1" t="s">
        <v>207</v>
      </c>
      <c r="W13" s="4" t="str">
        <f aca="false">IF(ISNUMBER(M13),IF(M13=P13+Q13,"ok","NG"),"-")</f>
        <v>ok</v>
      </c>
      <c r="X13" s="4" t="str">
        <f aca="false">IF(ISNUMBER(N13),IF(N13=R13+S13,"ok","NG"),"-")</f>
        <v>ok</v>
      </c>
      <c r="Y13" s="4" t="str">
        <f aca="false">IF(ISNUMBER(O13),IF(O13=T13+U13,"ok","NG"),"-")</f>
        <v>-</v>
      </c>
    </row>
    <row r="14" customFormat="false" ht="13.5" hidden="false" customHeight="false" outlineLevel="0" collapsed="false">
      <c r="A14" s="1" t="n">
        <v>11</v>
      </c>
      <c r="B14" s="1" t="n">
        <v>7</v>
      </c>
      <c r="C14" s="1" t="s">
        <v>208</v>
      </c>
      <c r="D14" s="2" t="n">
        <v>3</v>
      </c>
      <c r="E14" s="2" t="n">
        <v>4</v>
      </c>
      <c r="F14" s="2" t="s">
        <v>58</v>
      </c>
      <c r="G14" s="2" t="n">
        <v>167</v>
      </c>
      <c r="H14" s="2" t="n">
        <v>246</v>
      </c>
      <c r="I14" s="2" t="s">
        <v>58</v>
      </c>
      <c r="J14" s="2" t="n">
        <f aca="false">IF(ISNUMBER(G14),G14*2,"-")</f>
        <v>334</v>
      </c>
      <c r="K14" s="2" t="n">
        <f aca="false">IF(ISNUMBER(H14),H14*2,"-")</f>
        <v>492</v>
      </c>
      <c r="L14" s="2" t="str">
        <f aca="false">IF(ISNUMBER(I14),I14*2,"-")</f>
        <v>-</v>
      </c>
      <c r="M14" s="4" t="n">
        <v>167</v>
      </c>
      <c r="N14" s="4" t="n">
        <v>246</v>
      </c>
      <c r="O14" s="4" t="s">
        <v>58</v>
      </c>
      <c r="P14" s="2" t="n">
        <v>87</v>
      </c>
      <c r="Q14" s="2" t="n">
        <v>80</v>
      </c>
      <c r="R14" s="2" t="n">
        <v>136</v>
      </c>
      <c r="S14" s="2" t="n">
        <v>110</v>
      </c>
      <c r="T14" s="2" t="s">
        <v>58</v>
      </c>
      <c r="U14" s="2" t="s">
        <v>58</v>
      </c>
      <c r="V14" s="1" t="s">
        <v>208</v>
      </c>
      <c r="W14" s="4" t="str">
        <f aca="false">IF(ISNUMBER(M14),IF(M14=P14+Q14,"ok","NG"),"-")</f>
        <v>ok</v>
      </c>
      <c r="X14" s="4" t="str">
        <f aca="false">IF(ISNUMBER(N14),IF(N14=R14+S14,"ok","NG"),"-")</f>
        <v>ok</v>
      </c>
      <c r="Y14" s="4" t="str">
        <f aca="false">IF(ISNUMBER(O14),IF(O14=T14+U14,"ok","NG"),"-")</f>
        <v>-</v>
      </c>
    </row>
    <row r="15" customFormat="false" ht="13.5" hidden="false" customHeight="false" outlineLevel="0" collapsed="false">
      <c r="A15" s="1" t="n">
        <v>12</v>
      </c>
      <c r="B15" s="1" t="n">
        <v>9</v>
      </c>
      <c r="C15" s="1" t="s">
        <v>209</v>
      </c>
      <c r="D15" s="2" t="n">
        <v>4</v>
      </c>
      <c r="E15" s="2" t="n">
        <v>5</v>
      </c>
      <c r="F15" s="2" t="s">
        <v>58</v>
      </c>
      <c r="G15" s="2" t="n">
        <v>266</v>
      </c>
      <c r="H15" s="2" t="n">
        <v>381</v>
      </c>
      <c r="I15" s="2" t="s">
        <v>58</v>
      </c>
      <c r="J15" s="2" t="n">
        <f aca="false">IF(ISNUMBER(G15),G15*2,"-")</f>
        <v>532</v>
      </c>
      <c r="K15" s="2" t="n">
        <f aca="false">IF(ISNUMBER(H15),H15*2,"-")</f>
        <v>762</v>
      </c>
      <c r="L15" s="2" t="str">
        <f aca="false">IF(ISNUMBER(I15),I15*2,"-")</f>
        <v>-</v>
      </c>
      <c r="M15" s="4" t="n">
        <v>366</v>
      </c>
      <c r="N15" s="4" t="n">
        <v>599</v>
      </c>
      <c r="O15" s="4" t="s">
        <v>58</v>
      </c>
      <c r="P15" s="2" t="n">
        <v>183</v>
      </c>
      <c r="Q15" s="2" t="n">
        <v>183</v>
      </c>
      <c r="R15" s="2" t="n">
        <v>309</v>
      </c>
      <c r="S15" s="2" t="n">
        <v>290</v>
      </c>
      <c r="T15" s="2" t="s">
        <v>58</v>
      </c>
      <c r="U15" s="2" t="s">
        <v>58</v>
      </c>
      <c r="V15" s="1" t="s">
        <v>209</v>
      </c>
      <c r="W15" s="4" t="str">
        <f aca="false">IF(ISNUMBER(M15),IF(M15=P15+Q15,"ok","NG"),"-")</f>
        <v>ok</v>
      </c>
      <c r="X15" s="4" t="str">
        <f aca="false">IF(ISNUMBER(N15),IF(N15=R15+S15,"ok","NG"),"-")</f>
        <v>ok</v>
      </c>
      <c r="Y15" s="4" t="str">
        <f aca="false">IF(ISNUMBER(O15),IF(O15=T15+U15,"ok","NG"),"-")</f>
        <v>-</v>
      </c>
    </row>
    <row r="16" customFormat="false" ht="13.5" hidden="false" customHeight="false" outlineLevel="0" collapsed="false">
      <c r="A16" s="1" t="n">
        <v>13</v>
      </c>
      <c r="B16" s="1" t="n">
        <v>9</v>
      </c>
      <c r="C16" s="1" t="s">
        <v>210</v>
      </c>
      <c r="D16" s="2" t="n">
        <v>4</v>
      </c>
      <c r="E16" s="2" t="n">
        <v>5</v>
      </c>
      <c r="F16" s="2" t="s">
        <v>58</v>
      </c>
      <c r="G16" s="2" t="n">
        <v>183</v>
      </c>
      <c r="H16" s="2" t="n">
        <v>361</v>
      </c>
      <c r="I16" s="2" t="s">
        <v>58</v>
      </c>
      <c r="J16" s="2" t="n">
        <f aca="false">IF(ISNUMBER(G16),G16*2,"-")</f>
        <v>366</v>
      </c>
      <c r="K16" s="2" t="n">
        <f aca="false">IF(ISNUMBER(H16),H16*2,"-")</f>
        <v>722</v>
      </c>
      <c r="L16" s="2" t="str">
        <f aca="false">IF(ISNUMBER(I16),I16*2,"-")</f>
        <v>-</v>
      </c>
      <c r="M16" s="4" t="n">
        <v>183</v>
      </c>
      <c r="N16" s="4" t="n">
        <v>366</v>
      </c>
      <c r="O16" s="4" t="s">
        <v>58</v>
      </c>
      <c r="P16" s="2" t="n">
        <v>94</v>
      </c>
      <c r="Q16" s="2" t="n">
        <v>89</v>
      </c>
      <c r="R16" s="2" t="n">
        <v>187</v>
      </c>
      <c r="S16" s="2" t="n">
        <v>179</v>
      </c>
      <c r="T16" s="2" t="s">
        <v>58</v>
      </c>
      <c r="U16" s="2" t="s">
        <v>58</v>
      </c>
      <c r="V16" s="1" t="s">
        <v>210</v>
      </c>
      <c r="W16" s="4" t="str">
        <f aca="false">IF(ISNUMBER(M16),IF(M16=P16+Q16,"ok","NG"),"-")</f>
        <v>ok</v>
      </c>
      <c r="X16" s="4" t="str">
        <f aca="false">IF(ISNUMBER(N16),IF(N16=R16+S16,"ok","NG"),"-")</f>
        <v>ok</v>
      </c>
      <c r="Y16" s="4" t="str">
        <f aca="false">IF(ISNUMBER(O16),IF(O16=T16+U16,"ok","NG"),"-")</f>
        <v>-</v>
      </c>
    </row>
    <row r="17" customFormat="false" ht="13.5" hidden="false" customHeight="false" outlineLevel="0" collapsed="false">
      <c r="A17" s="1" t="n">
        <v>14</v>
      </c>
      <c r="B17" s="1" t="n">
        <v>9</v>
      </c>
      <c r="C17" s="1" t="s">
        <v>211</v>
      </c>
      <c r="D17" s="2" t="n">
        <v>2</v>
      </c>
      <c r="E17" s="2" t="n">
        <v>5</v>
      </c>
      <c r="F17" s="2" t="s">
        <v>58</v>
      </c>
      <c r="G17" s="2" t="n">
        <v>129</v>
      </c>
      <c r="H17" s="2" t="n">
        <v>278</v>
      </c>
      <c r="I17" s="2" t="s">
        <v>58</v>
      </c>
      <c r="J17" s="2" t="n">
        <f aca="false">IF(ISNUMBER(G17),G17*2,"-")</f>
        <v>258</v>
      </c>
      <c r="K17" s="2" t="n">
        <f aca="false">IF(ISNUMBER(H17),H17*2,"-")</f>
        <v>556</v>
      </c>
      <c r="L17" s="2" t="str">
        <f aca="false">IF(ISNUMBER(I17),I17*2,"-")</f>
        <v>-</v>
      </c>
      <c r="M17" s="4" t="n">
        <v>190</v>
      </c>
      <c r="N17" s="4" t="n">
        <v>442</v>
      </c>
      <c r="O17" s="4" t="s">
        <v>58</v>
      </c>
      <c r="P17" s="2" t="n">
        <v>95</v>
      </c>
      <c r="Q17" s="2" t="n">
        <v>95</v>
      </c>
      <c r="R17" s="2" t="n">
        <v>222</v>
      </c>
      <c r="S17" s="2" t="n">
        <v>220</v>
      </c>
      <c r="T17" s="2" t="s">
        <v>58</v>
      </c>
      <c r="U17" s="2" t="s">
        <v>58</v>
      </c>
      <c r="V17" s="1" t="s">
        <v>211</v>
      </c>
      <c r="W17" s="4" t="str">
        <f aca="false">IF(ISNUMBER(M17),IF(M17=P17+Q17,"ok","NG"),"-")</f>
        <v>ok</v>
      </c>
      <c r="X17" s="4" t="str">
        <f aca="false">IF(ISNUMBER(N17),IF(N17=R17+S17,"ok","NG"),"-")</f>
        <v>ok</v>
      </c>
      <c r="Y17" s="4" t="str">
        <f aca="false">IF(ISNUMBER(O17),IF(O17=T17+U17,"ok","NG"),"-")</f>
        <v>-</v>
      </c>
    </row>
    <row r="18" customFormat="false" ht="13.5" hidden="false" customHeight="false" outlineLevel="0" collapsed="false">
      <c r="A18" s="1" t="n">
        <v>15</v>
      </c>
      <c r="B18" s="1" t="n">
        <v>9</v>
      </c>
      <c r="C18" s="1" t="s">
        <v>212</v>
      </c>
      <c r="D18" s="2" t="n">
        <v>3</v>
      </c>
      <c r="E18" s="2" t="n">
        <v>5</v>
      </c>
      <c r="F18" s="2" t="s">
        <v>58</v>
      </c>
      <c r="G18" s="2" t="n">
        <v>178</v>
      </c>
      <c r="H18" s="2" t="n">
        <v>242</v>
      </c>
      <c r="I18" s="2" t="s">
        <v>58</v>
      </c>
      <c r="J18" s="2" t="n">
        <f aca="false">IF(ISNUMBER(G18),G18*2,"-")</f>
        <v>356</v>
      </c>
      <c r="K18" s="2" t="n">
        <f aca="false">IF(ISNUMBER(H18),H18*2,"-")</f>
        <v>484</v>
      </c>
      <c r="L18" s="2" t="str">
        <f aca="false">IF(ISNUMBER(I18),I18*2,"-")</f>
        <v>-</v>
      </c>
      <c r="M18" s="4" t="n">
        <v>216</v>
      </c>
      <c r="N18" s="4" t="n">
        <v>335</v>
      </c>
      <c r="O18" s="4" t="s">
        <v>58</v>
      </c>
      <c r="P18" s="2" t="n">
        <v>105</v>
      </c>
      <c r="Q18" s="2" t="n">
        <v>111</v>
      </c>
      <c r="R18" s="2" t="n">
        <v>172</v>
      </c>
      <c r="S18" s="2" t="n">
        <v>163</v>
      </c>
      <c r="T18" s="2" t="s">
        <v>58</v>
      </c>
      <c r="U18" s="2" t="s">
        <v>58</v>
      </c>
      <c r="V18" s="1" t="s">
        <v>212</v>
      </c>
      <c r="W18" s="4" t="str">
        <f aca="false">IF(ISNUMBER(M18),IF(M18=P18+Q18,"ok","NG"),"-")</f>
        <v>ok</v>
      </c>
      <c r="X18" s="4" t="str">
        <f aca="false">IF(ISNUMBER(N18),IF(N18=R18+S18,"ok","NG"),"-")</f>
        <v>ok</v>
      </c>
      <c r="Y18" s="4" t="str">
        <f aca="false">IF(ISNUMBER(O18),IF(O18=T18+U18,"ok","NG"),"-")</f>
        <v>-</v>
      </c>
    </row>
    <row r="19" customFormat="false" ht="13.5" hidden="false" customHeight="false" outlineLevel="0" collapsed="false">
      <c r="A19" s="1" t="n">
        <v>16</v>
      </c>
      <c r="B19" s="1" t="n">
        <v>7</v>
      </c>
      <c r="C19" s="1" t="s">
        <v>172</v>
      </c>
      <c r="D19" s="2" t="n">
        <v>4</v>
      </c>
      <c r="E19" s="2" t="n">
        <v>5</v>
      </c>
      <c r="F19" s="2" t="s">
        <v>58</v>
      </c>
      <c r="G19" s="2" t="n">
        <v>259</v>
      </c>
      <c r="H19" s="2" t="n">
        <v>347</v>
      </c>
      <c r="I19" s="2" t="s">
        <v>58</v>
      </c>
      <c r="J19" s="2" t="n">
        <f aca="false">IF(ISNUMBER(G19),G19*2,"-")</f>
        <v>518</v>
      </c>
      <c r="K19" s="2" t="s">
        <v>74</v>
      </c>
      <c r="L19" s="2" t="str">
        <f aca="false">IF(ISNUMBER(I19),I19*2,"-")</f>
        <v>-</v>
      </c>
      <c r="M19" s="4" t="n">
        <v>297</v>
      </c>
      <c r="N19" s="4" t="n">
        <v>432</v>
      </c>
      <c r="O19" s="4" t="s">
        <v>58</v>
      </c>
      <c r="P19" s="2" t="n">
        <v>150</v>
      </c>
      <c r="Q19" s="2" t="n">
        <v>147</v>
      </c>
      <c r="R19" s="2" t="n">
        <v>233</v>
      </c>
      <c r="S19" s="2" t="n">
        <v>199</v>
      </c>
      <c r="T19" s="2" t="s">
        <v>58</v>
      </c>
      <c r="U19" s="2" t="s">
        <v>58</v>
      </c>
      <c r="V19" s="1" t="s">
        <v>172</v>
      </c>
      <c r="W19" s="4" t="str">
        <f aca="false">IF(ISNUMBER(M19),IF(M19=P19+Q19,"ok","NG"),"-")</f>
        <v>ok</v>
      </c>
      <c r="X19" s="4" t="str">
        <f aca="false">IF(ISNUMBER(N19),IF(N19=R19+S19,"ok","NG"),"-")</f>
        <v>ok</v>
      </c>
      <c r="Y19" s="4" t="str">
        <f aca="false">IF(ISNUMBER(O19),IF(O19=T19+U19,"ok","NG"),"-")</f>
        <v>-</v>
      </c>
    </row>
    <row r="20" customFormat="false" ht="13.5" hidden="false" customHeight="false" outlineLevel="0" collapsed="false">
      <c r="A20" s="1" t="n">
        <v>17</v>
      </c>
      <c r="B20" s="1" t="n">
        <v>7</v>
      </c>
      <c r="C20" s="1" t="s">
        <v>181</v>
      </c>
      <c r="D20" s="2" t="n">
        <v>4</v>
      </c>
      <c r="E20" s="2" t="n">
        <v>5</v>
      </c>
      <c r="F20" s="2" t="s">
        <v>58</v>
      </c>
      <c r="G20" s="2" t="n">
        <v>213</v>
      </c>
      <c r="H20" s="2" t="n">
        <v>308</v>
      </c>
      <c r="I20" s="2" t="s">
        <v>58</v>
      </c>
      <c r="J20" s="2" t="n">
        <f aca="false">IF(ISNUMBER(G20),G20*2,"-")</f>
        <v>426</v>
      </c>
      <c r="K20" s="2" t="n">
        <f aca="false">IF(ISNUMBER(H20),H20*2,"-")</f>
        <v>616</v>
      </c>
      <c r="L20" s="2" t="str">
        <f aca="false">IF(ISNUMBER(I20),I20*2,"-")</f>
        <v>-</v>
      </c>
      <c r="M20" s="4" t="n">
        <v>288</v>
      </c>
      <c r="N20" s="4" t="n">
        <v>349</v>
      </c>
      <c r="O20" s="4" t="s">
        <v>58</v>
      </c>
      <c r="P20" s="2" t="n">
        <v>168</v>
      </c>
      <c r="Q20" s="2" t="n">
        <v>120</v>
      </c>
      <c r="R20" s="2" t="n">
        <v>177</v>
      </c>
      <c r="S20" s="2" t="n">
        <v>172</v>
      </c>
      <c r="T20" s="2" t="s">
        <v>58</v>
      </c>
      <c r="U20" s="2" t="s">
        <v>58</v>
      </c>
      <c r="V20" s="1" t="s">
        <v>181</v>
      </c>
      <c r="W20" s="4" t="str">
        <f aca="false">IF(ISNUMBER(M20),IF(M20=P20+Q20,"ok","NG"),"-")</f>
        <v>ok</v>
      </c>
      <c r="X20" s="4" t="str">
        <f aca="false">IF(ISNUMBER(N20),IF(N20=R20+S20,"ok","NG"),"-")</f>
        <v>ok</v>
      </c>
      <c r="Y20" s="4" t="str">
        <f aca="false">IF(ISNUMBER(O20),IF(O20=T20+U20,"ok","NG"),"-")</f>
        <v>-</v>
      </c>
    </row>
    <row r="21" customFormat="false" ht="13.5" hidden="false" customHeight="false" outlineLevel="0" collapsed="false">
      <c r="A21" s="1" t="n">
        <v>18</v>
      </c>
      <c r="B21" s="1" t="n">
        <v>7</v>
      </c>
      <c r="C21" s="1" t="s">
        <v>165</v>
      </c>
      <c r="D21" s="2" t="n">
        <v>4</v>
      </c>
      <c r="E21" s="2" t="n">
        <v>5</v>
      </c>
      <c r="F21" s="2" t="s">
        <v>58</v>
      </c>
      <c r="G21" s="2" t="n">
        <v>247</v>
      </c>
      <c r="H21" s="2" t="n">
        <v>382</v>
      </c>
      <c r="I21" s="2" t="s">
        <v>58</v>
      </c>
      <c r="J21" s="2" t="n">
        <f aca="false">IF(ISNUMBER(G21),G21*2,"-")</f>
        <v>494</v>
      </c>
      <c r="K21" s="2" t="n">
        <f aca="false">IF(ISNUMBER(H21),H21*2,"-")</f>
        <v>764</v>
      </c>
      <c r="L21" s="2" t="str">
        <f aca="false">IF(ISNUMBER(I21),I21*2,"-")</f>
        <v>-</v>
      </c>
      <c r="M21" s="4" t="n">
        <v>248</v>
      </c>
      <c r="N21" s="4" t="n">
        <v>381</v>
      </c>
      <c r="O21" s="4" t="s">
        <v>58</v>
      </c>
      <c r="P21" s="2" t="n">
        <v>127</v>
      </c>
      <c r="Q21" s="2" t="n">
        <v>121</v>
      </c>
      <c r="R21" s="2" t="n">
        <v>191</v>
      </c>
      <c r="S21" s="2" t="n">
        <v>190</v>
      </c>
      <c r="T21" s="2" t="s">
        <v>58</v>
      </c>
      <c r="U21" s="2" t="s">
        <v>58</v>
      </c>
      <c r="V21" s="1" t="s">
        <v>165</v>
      </c>
      <c r="W21" s="4" t="str">
        <f aca="false">IF(ISNUMBER(M21),IF(M21=P21+Q21,"ok","NG"),"-")</f>
        <v>ok</v>
      </c>
      <c r="X21" s="4" t="str">
        <f aca="false">IF(ISNUMBER(N21),IF(N21=R21+S21,"ok","NG"),"-")</f>
        <v>ok</v>
      </c>
      <c r="Y21" s="4" t="str">
        <f aca="false">IF(ISNUMBER(O21),IF(O21=T21+U21,"ok","NG"),"-")</f>
        <v>-</v>
      </c>
    </row>
    <row r="22" customFormat="false" ht="13.5" hidden="false" customHeight="false" outlineLevel="0" collapsed="false">
      <c r="A22" s="1" t="n">
        <v>19</v>
      </c>
      <c r="B22" s="1" t="n">
        <v>7</v>
      </c>
      <c r="C22" s="1" t="s">
        <v>176</v>
      </c>
      <c r="D22" s="2" t="n">
        <v>4</v>
      </c>
      <c r="E22" s="2" t="n">
        <v>5</v>
      </c>
      <c r="F22" s="2" t="s">
        <v>58</v>
      </c>
      <c r="G22" s="2" t="n">
        <v>249</v>
      </c>
      <c r="H22" s="2" t="n">
        <v>341</v>
      </c>
      <c r="I22" s="2" t="s">
        <v>58</v>
      </c>
      <c r="J22" s="2" t="n">
        <f aca="false">IF(ISNUMBER(G22),G22*2,"-")</f>
        <v>498</v>
      </c>
      <c r="K22" s="2" t="s">
        <v>74</v>
      </c>
      <c r="L22" s="2" t="str">
        <f aca="false">IF(ISNUMBER(I22),I22*2,"-")</f>
        <v>-</v>
      </c>
      <c r="M22" s="4" t="n">
        <v>309</v>
      </c>
      <c r="N22" s="4" t="n">
        <v>382</v>
      </c>
      <c r="O22" s="4" t="s">
        <v>58</v>
      </c>
      <c r="P22" s="2" t="n">
        <v>175</v>
      </c>
      <c r="Q22" s="2" t="n">
        <v>134</v>
      </c>
      <c r="R22" s="2" t="n">
        <v>193</v>
      </c>
      <c r="S22" s="2" t="n">
        <v>189</v>
      </c>
      <c r="T22" s="2" t="s">
        <v>58</v>
      </c>
      <c r="U22" s="2" t="s">
        <v>58</v>
      </c>
      <c r="V22" s="1" t="s">
        <v>176</v>
      </c>
      <c r="W22" s="4" t="str">
        <f aca="false">IF(ISNUMBER(M22),IF(M22=P22+Q22,"ok","NG"),"-")</f>
        <v>ok</v>
      </c>
      <c r="X22" s="4" t="str">
        <f aca="false">IF(ISNUMBER(N22),IF(N22=R22+S22,"ok","NG"),"-")</f>
        <v>ok</v>
      </c>
      <c r="Y22" s="4" t="str">
        <f aca="false">IF(ISNUMBER(O22),IF(O22=T22+U22,"ok","NG"),"-")</f>
        <v>-</v>
      </c>
    </row>
    <row r="23" customFormat="false" ht="13.5" hidden="false" customHeight="false" outlineLevel="0" collapsed="false">
      <c r="A23" s="1" t="n">
        <v>20</v>
      </c>
      <c r="B23" s="1" t="n">
        <v>9</v>
      </c>
      <c r="C23" s="1" t="s">
        <v>213</v>
      </c>
      <c r="D23" s="2" t="n">
        <v>3</v>
      </c>
      <c r="E23" s="2" t="n">
        <v>6</v>
      </c>
      <c r="F23" s="2" t="s">
        <v>58</v>
      </c>
      <c r="G23" s="2" t="n">
        <v>212</v>
      </c>
      <c r="H23" s="2" t="n">
        <v>292</v>
      </c>
      <c r="I23" s="2" t="s">
        <v>58</v>
      </c>
      <c r="J23" s="2" t="n">
        <f aca="false">IF(ISNUMBER(G23),G23*2,"-")</f>
        <v>424</v>
      </c>
      <c r="K23" s="2" t="n">
        <f aca="false">IF(ISNUMBER(H23),H23*2,"-")</f>
        <v>584</v>
      </c>
      <c r="L23" s="2" t="str">
        <f aca="false">IF(ISNUMBER(I23),I23*2,"-")</f>
        <v>-</v>
      </c>
      <c r="M23" s="4" t="n">
        <v>217</v>
      </c>
      <c r="N23" s="4" t="n">
        <v>292</v>
      </c>
      <c r="O23" s="4" t="s">
        <v>58</v>
      </c>
      <c r="P23" s="2" t="n">
        <v>120</v>
      </c>
      <c r="Q23" s="2" t="n">
        <v>97</v>
      </c>
      <c r="R23" s="2" t="n">
        <v>151</v>
      </c>
      <c r="S23" s="2" t="n">
        <v>141</v>
      </c>
      <c r="T23" s="2" t="s">
        <v>58</v>
      </c>
      <c r="U23" s="2" t="s">
        <v>58</v>
      </c>
      <c r="V23" s="1" t="s">
        <v>213</v>
      </c>
      <c r="W23" s="4" t="str">
        <f aca="false">IF(ISNUMBER(M23),IF(M23=P23+Q23,"ok","NG"),"-")</f>
        <v>ok</v>
      </c>
      <c r="X23" s="4" t="str">
        <f aca="false">IF(ISNUMBER(N23),IF(N23=R23+S23,"ok","NG"),"-")</f>
        <v>ok</v>
      </c>
      <c r="Y23" s="4" t="str">
        <f aca="false">IF(ISNUMBER(O23),IF(O23=T23+U23,"ok","NG"),"-")</f>
        <v>-</v>
      </c>
    </row>
    <row r="24" customFormat="false" ht="13.5" hidden="false" customHeight="false" outlineLevel="0" collapsed="false">
      <c r="A24" s="1" t="n">
        <v>21</v>
      </c>
      <c r="B24" s="1" t="n">
        <v>9</v>
      </c>
      <c r="C24" s="1" t="s">
        <v>214</v>
      </c>
      <c r="D24" s="2" t="n">
        <v>5</v>
      </c>
      <c r="E24" s="2" t="n">
        <v>6</v>
      </c>
      <c r="F24" s="2" t="s">
        <v>69</v>
      </c>
      <c r="G24" s="2" t="n">
        <v>367</v>
      </c>
      <c r="H24" s="2" t="n">
        <v>486</v>
      </c>
      <c r="I24" s="2" t="n">
        <v>634</v>
      </c>
      <c r="J24" s="2" t="n">
        <f aca="false">IF(ISNUMBER(G24),G24*2,"-")</f>
        <v>734</v>
      </c>
      <c r="K24" s="2" t="n">
        <f aca="false">IF(ISNUMBER(H24),H24*2,"-")</f>
        <v>972</v>
      </c>
      <c r="L24" s="2" t="s">
        <v>74</v>
      </c>
      <c r="M24" s="4" t="n">
        <v>572</v>
      </c>
      <c r="N24" s="4" t="n">
        <v>607</v>
      </c>
      <c r="O24" s="4" t="n">
        <v>710</v>
      </c>
      <c r="P24" s="2" t="n">
        <v>284</v>
      </c>
      <c r="Q24" s="2" t="n">
        <v>288</v>
      </c>
      <c r="R24" s="2" t="n">
        <v>300</v>
      </c>
      <c r="S24" s="2" t="n">
        <v>307</v>
      </c>
      <c r="T24" s="2" t="n">
        <v>350</v>
      </c>
      <c r="U24" s="2" t="n">
        <v>360</v>
      </c>
      <c r="V24" s="1" t="s">
        <v>214</v>
      </c>
      <c r="W24" s="4" t="str">
        <f aca="false">IF(ISNUMBER(M24),IF(M24=P24+Q24,"ok","NG"),"-")</f>
        <v>ok</v>
      </c>
      <c r="X24" s="4" t="str">
        <f aca="false">IF(ISNUMBER(N24),IF(N24=R24+S24,"ok","NG"),"-")</f>
        <v>ok</v>
      </c>
      <c r="Y24" s="4" t="str">
        <f aca="false">IF(ISNUMBER(O24),IF(O24=T24+U24,"ok","NG"),"-")</f>
        <v>ok</v>
      </c>
    </row>
    <row r="25" customFormat="false" ht="13.5" hidden="false" customHeight="false" outlineLevel="0" collapsed="false">
      <c r="A25" s="1" t="n">
        <v>22</v>
      </c>
      <c r="B25" s="1" t="n">
        <v>9</v>
      </c>
      <c r="C25" s="1" t="s">
        <v>215</v>
      </c>
      <c r="D25" s="2" t="n">
        <v>4</v>
      </c>
      <c r="E25" s="2" t="n">
        <v>6</v>
      </c>
      <c r="F25" s="2" t="s">
        <v>58</v>
      </c>
      <c r="G25" s="2" t="n">
        <v>273</v>
      </c>
      <c r="H25" s="2" t="n">
        <v>395</v>
      </c>
      <c r="I25" s="2" t="s">
        <v>58</v>
      </c>
      <c r="J25" s="2" t="n">
        <f aca="false">IF(ISNUMBER(G25),G25*2,"-")</f>
        <v>546</v>
      </c>
      <c r="K25" s="2" t="n">
        <f aca="false">IF(ISNUMBER(H25),H25*2,"-")</f>
        <v>790</v>
      </c>
      <c r="L25" s="2" t="str">
        <f aca="false">IF(ISNUMBER(I25),I25*2,"-")</f>
        <v>-</v>
      </c>
      <c r="M25" s="4" t="n">
        <v>276</v>
      </c>
      <c r="N25" s="4" t="n">
        <v>424</v>
      </c>
      <c r="O25" s="4" t="s">
        <v>58</v>
      </c>
      <c r="P25" s="2" t="n">
        <v>140</v>
      </c>
      <c r="Q25" s="2" t="n">
        <v>136</v>
      </c>
      <c r="R25" s="2" t="n">
        <v>212</v>
      </c>
      <c r="S25" s="2" t="n">
        <v>212</v>
      </c>
      <c r="T25" s="2" t="s">
        <v>58</v>
      </c>
      <c r="U25" s="2" t="s">
        <v>58</v>
      </c>
      <c r="V25" s="1" t="s">
        <v>215</v>
      </c>
      <c r="W25" s="4" t="str">
        <f aca="false">IF(ISNUMBER(M25),IF(M25=P25+Q25,"ok","NG"),"-")</f>
        <v>ok</v>
      </c>
      <c r="X25" s="4" t="str">
        <f aca="false">IF(ISNUMBER(N25),IF(N25=R25+S25,"ok","NG"),"-")</f>
        <v>ok</v>
      </c>
      <c r="Y25" s="4" t="str">
        <f aca="false">IF(ISNUMBER(O25),IF(O25=T25+U25,"ok","NG"),"-")</f>
        <v>-</v>
      </c>
    </row>
    <row r="26" customFormat="false" ht="13.5" hidden="false" customHeight="false" outlineLevel="0" collapsed="false">
      <c r="A26" s="1" t="n">
        <v>23</v>
      </c>
      <c r="B26" s="1" t="n">
        <v>9</v>
      </c>
      <c r="C26" s="1" t="s">
        <v>216</v>
      </c>
      <c r="D26" s="2" t="n">
        <v>5</v>
      </c>
      <c r="E26" s="2" t="n">
        <v>6</v>
      </c>
      <c r="F26" s="2" t="s">
        <v>69</v>
      </c>
      <c r="G26" s="2" t="n">
        <v>243</v>
      </c>
      <c r="H26" s="2" t="n">
        <v>286</v>
      </c>
      <c r="I26" s="2" t="n">
        <v>412</v>
      </c>
      <c r="J26" s="2" t="n">
        <f aca="false">IF(ISNUMBER(G26),G26*2,"-")</f>
        <v>486</v>
      </c>
      <c r="K26" s="2" t="n">
        <f aca="false">IF(ISNUMBER(H26),H26*2,"-")</f>
        <v>572</v>
      </c>
      <c r="L26" s="2" t="s">
        <v>74</v>
      </c>
      <c r="M26" s="4" t="n">
        <v>257</v>
      </c>
      <c r="N26" s="4" t="n">
        <v>286</v>
      </c>
      <c r="O26" s="4" t="n">
        <v>336</v>
      </c>
      <c r="P26" s="2" t="n">
        <v>127</v>
      </c>
      <c r="Q26" s="2" t="n">
        <v>130</v>
      </c>
      <c r="R26" s="2" t="n">
        <v>148</v>
      </c>
      <c r="S26" s="2" t="n">
        <v>138</v>
      </c>
      <c r="T26" s="2" t="n">
        <v>174</v>
      </c>
      <c r="U26" s="2" t="n">
        <v>162</v>
      </c>
      <c r="V26" s="1" t="s">
        <v>216</v>
      </c>
      <c r="W26" s="4" t="str">
        <f aca="false">IF(ISNUMBER(M26),IF(M26=P26+Q26,"ok","NG"),"-")</f>
        <v>ok</v>
      </c>
      <c r="X26" s="4" t="str">
        <f aca="false">IF(ISNUMBER(N26),IF(N26=R26+S26,"ok","NG"),"-")</f>
        <v>ok</v>
      </c>
      <c r="Y26" s="4" t="str">
        <f aca="false">IF(ISNUMBER(O26),IF(O26=T26+U26,"ok","NG"),"-")</f>
        <v>ok</v>
      </c>
    </row>
    <row r="27" customFormat="false" ht="13.5" hidden="false" customHeight="false" outlineLevel="0" collapsed="false">
      <c r="A27" s="1" t="n">
        <v>24</v>
      </c>
      <c r="B27" s="1" t="n">
        <v>7</v>
      </c>
      <c r="C27" s="1" t="s">
        <v>182</v>
      </c>
      <c r="D27" s="2" t="n">
        <v>4</v>
      </c>
      <c r="E27" s="2" t="n">
        <v>6</v>
      </c>
      <c r="F27" s="2" t="s">
        <v>69</v>
      </c>
      <c r="G27" s="2" t="n">
        <v>276</v>
      </c>
      <c r="H27" s="2" t="n">
        <v>413</v>
      </c>
      <c r="I27" s="2" t="n">
        <v>588</v>
      </c>
      <c r="J27" s="2" t="n">
        <f aca="false">IF(ISNUMBER(G27),G27*2,"-")</f>
        <v>552</v>
      </c>
      <c r="K27" s="2" t="n">
        <f aca="false">IF(ISNUMBER(H27),H27*2,"-")</f>
        <v>826</v>
      </c>
      <c r="L27" s="2" t="s">
        <v>74</v>
      </c>
      <c r="M27" s="4" t="n">
        <v>436</v>
      </c>
      <c r="N27" s="4" t="n">
        <v>436</v>
      </c>
      <c r="O27" s="4" t="n">
        <v>626</v>
      </c>
      <c r="P27" s="2" t="n">
        <v>215</v>
      </c>
      <c r="Q27" s="2" t="n">
        <v>221</v>
      </c>
      <c r="R27" s="2" t="n">
        <v>215</v>
      </c>
      <c r="S27" s="2" t="n">
        <v>221</v>
      </c>
      <c r="T27" s="2" t="n">
        <v>310</v>
      </c>
      <c r="U27" s="2" t="n">
        <v>316</v>
      </c>
      <c r="V27" s="1" t="s">
        <v>182</v>
      </c>
      <c r="W27" s="4" t="str">
        <f aca="false">IF(ISNUMBER(M27),IF(M27=P27+Q27,"ok","NG"),"-")</f>
        <v>ok</v>
      </c>
      <c r="X27" s="4" t="str">
        <f aca="false">IF(ISNUMBER(N27),IF(N27=R27+S27,"ok","NG"),"-")</f>
        <v>ok</v>
      </c>
      <c r="Y27" s="4" t="str">
        <f aca="false">IF(ISNUMBER(O27),IF(O27=T27+U27,"ok","NG"),"-")</f>
        <v>ok</v>
      </c>
    </row>
    <row r="28" customFormat="false" ht="13.5" hidden="false" customHeight="false" outlineLevel="0" collapsed="false">
      <c r="A28" s="1" t="n">
        <v>25</v>
      </c>
      <c r="B28" s="1" t="n">
        <v>7</v>
      </c>
      <c r="C28" s="1" t="s">
        <v>179</v>
      </c>
      <c r="D28" s="2" t="n">
        <v>5</v>
      </c>
      <c r="E28" s="2" t="n">
        <v>6</v>
      </c>
      <c r="F28" s="2" t="s">
        <v>58</v>
      </c>
      <c r="G28" s="2" t="n">
        <v>267</v>
      </c>
      <c r="H28" s="2" t="n">
        <v>285</v>
      </c>
      <c r="I28" s="2" t="s">
        <v>58</v>
      </c>
      <c r="J28" s="2" t="n">
        <f aca="false">IF(ISNUMBER(G28),G28*2,"-")</f>
        <v>534</v>
      </c>
      <c r="K28" s="2" t="n">
        <f aca="false">IF(ISNUMBER(H28),H28*2,"-")</f>
        <v>570</v>
      </c>
      <c r="L28" s="2" t="str">
        <f aca="false">IF(ISNUMBER(I28),I28*2,"-")</f>
        <v>-</v>
      </c>
      <c r="M28" s="4" t="n">
        <v>272</v>
      </c>
      <c r="N28" s="4" t="n">
        <v>291</v>
      </c>
      <c r="O28" s="4" t="s">
        <v>58</v>
      </c>
      <c r="P28" s="2" t="n">
        <v>133</v>
      </c>
      <c r="Q28" s="2" t="n">
        <v>139</v>
      </c>
      <c r="R28" s="2" t="n">
        <v>142</v>
      </c>
      <c r="S28" s="2" t="n">
        <v>149</v>
      </c>
      <c r="T28" s="2" t="s">
        <v>58</v>
      </c>
      <c r="U28" s="2" t="s">
        <v>58</v>
      </c>
      <c r="V28" s="1" t="s">
        <v>179</v>
      </c>
      <c r="W28" s="4" t="str">
        <f aca="false">IF(ISNUMBER(M28),IF(M28=P28+Q28,"ok","NG"),"-")</f>
        <v>ok</v>
      </c>
      <c r="X28" s="4" t="str">
        <f aca="false">IF(ISNUMBER(N28),IF(N28=R28+S28,"ok","NG"),"-")</f>
        <v>ok</v>
      </c>
      <c r="Y28" s="4" t="str">
        <f aca="false">IF(ISNUMBER(O28),IF(O28=T28+U28,"ok","NG"),"-")</f>
        <v>-</v>
      </c>
    </row>
    <row r="29" customFormat="false" ht="13.5" hidden="false" customHeight="false" outlineLevel="0" collapsed="false">
      <c r="A29" s="1" t="n">
        <v>26</v>
      </c>
      <c r="B29" s="1" t="n">
        <v>7</v>
      </c>
      <c r="C29" s="1" t="s">
        <v>173</v>
      </c>
      <c r="D29" s="2" t="n">
        <v>4</v>
      </c>
      <c r="E29" s="2" t="n">
        <v>6</v>
      </c>
      <c r="F29" s="2" t="s">
        <v>58</v>
      </c>
      <c r="G29" s="2" t="n">
        <v>235</v>
      </c>
      <c r="H29" s="2" t="n">
        <v>417</v>
      </c>
      <c r="I29" s="2" t="s">
        <v>58</v>
      </c>
      <c r="J29" s="2" t="n">
        <f aca="false">IF(ISNUMBER(G29),G29*2,"-")</f>
        <v>470</v>
      </c>
      <c r="K29" s="2" t="n">
        <f aca="false">IF(ISNUMBER(H29),H29*2,"-")</f>
        <v>834</v>
      </c>
      <c r="L29" s="2" t="str">
        <f aca="false">IF(ISNUMBER(I29),I29*2,"-")</f>
        <v>-</v>
      </c>
      <c r="M29" s="4" t="n">
        <v>307</v>
      </c>
      <c r="N29" s="4" t="n">
        <v>581</v>
      </c>
      <c r="O29" s="4" t="s">
        <v>58</v>
      </c>
      <c r="P29" s="2" t="n">
        <v>159</v>
      </c>
      <c r="Q29" s="2" t="n">
        <v>148</v>
      </c>
      <c r="R29" s="2" t="n">
        <v>281</v>
      </c>
      <c r="S29" s="2" t="n">
        <v>300</v>
      </c>
      <c r="T29" s="2" t="s">
        <v>58</v>
      </c>
      <c r="U29" s="2" t="s">
        <v>58</v>
      </c>
      <c r="V29" s="1" t="s">
        <v>173</v>
      </c>
      <c r="W29" s="4" t="str">
        <f aca="false">IF(ISNUMBER(M29),IF(M29=P29+Q29,"ok","NG"),"-")</f>
        <v>ok</v>
      </c>
      <c r="X29" s="4" t="str">
        <f aca="false">IF(ISNUMBER(N29),IF(N29=R29+S29,"ok","NG"),"-")</f>
        <v>ok</v>
      </c>
      <c r="Y29" s="4" t="str">
        <f aca="false">IF(ISNUMBER(O29),IF(O29=T29+U29,"ok","NG"),"-")</f>
        <v>-</v>
      </c>
    </row>
    <row r="30" customFormat="false" ht="13.5" hidden="false" customHeight="false" outlineLevel="0" collapsed="false">
      <c r="A30" s="1" t="n">
        <v>27</v>
      </c>
      <c r="B30" s="1" t="n">
        <v>7</v>
      </c>
      <c r="C30" s="1" t="s">
        <v>180</v>
      </c>
      <c r="D30" s="2" t="n">
        <v>5</v>
      </c>
      <c r="E30" s="2" t="n">
        <v>6</v>
      </c>
      <c r="F30" s="2" t="s">
        <v>58</v>
      </c>
      <c r="G30" s="2" t="n">
        <v>292</v>
      </c>
      <c r="H30" s="2" t="n">
        <v>405</v>
      </c>
      <c r="I30" s="2" t="s">
        <v>58</v>
      </c>
      <c r="J30" s="2" t="n">
        <f aca="false">IF(ISNUMBER(G30),G30*2,"-")</f>
        <v>584</v>
      </c>
      <c r="K30" s="2" t="n">
        <f aca="false">IF(ISNUMBER(H30),H30*2,"-")</f>
        <v>810</v>
      </c>
      <c r="L30" s="2" t="str">
        <f aca="false">IF(ISNUMBER(I30),I30*2,"-")</f>
        <v>-</v>
      </c>
      <c r="M30" s="4" t="n">
        <v>292</v>
      </c>
      <c r="N30" s="4" t="n">
        <v>404</v>
      </c>
      <c r="O30" s="4" t="s">
        <v>58</v>
      </c>
      <c r="P30" s="2" t="n">
        <v>148</v>
      </c>
      <c r="Q30" s="2" t="n">
        <v>144</v>
      </c>
      <c r="R30" s="2" t="n">
        <v>205</v>
      </c>
      <c r="S30" s="2" t="n">
        <v>199</v>
      </c>
      <c r="T30" s="2" t="s">
        <v>58</v>
      </c>
      <c r="U30" s="2" t="s">
        <v>58</v>
      </c>
      <c r="V30" s="1" t="s">
        <v>180</v>
      </c>
      <c r="W30" s="4" t="str">
        <f aca="false">IF(ISNUMBER(M30),IF(M30=P30+Q30,"ok","NG"),"-")</f>
        <v>ok</v>
      </c>
      <c r="X30" s="4" t="str">
        <f aca="false">IF(ISNUMBER(N30),IF(N30=R30+S30,"ok","NG"),"-")</f>
        <v>ok</v>
      </c>
      <c r="Y30" s="4" t="str">
        <f aca="false">IF(ISNUMBER(O30),IF(O30=T30+U30,"ok","NG"),"-")</f>
        <v>-</v>
      </c>
    </row>
    <row r="31" customFormat="false" ht="13.5" hidden="false" customHeight="false" outlineLevel="0" collapsed="false">
      <c r="A31" s="1" t="n">
        <v>28</v>
      </c>
      <c r="B31" s="1" t="n">
        <v>7</v>
      </c>
      <c r="C31" s="1" t="s">
        <v>174</v>
      </c>
      <c r="D31" s="2" t="n">
        <v>5</v>
      </c>
      <c r="E31" s="2" t="n">
        <v>6</v>
      </c>
      <c r="F31" s="2" t="s">
        <v>58</v>
      </c>
      <c r="G31" s="2" t="n">
        <v>234</v>
      </c>
      <c r="H31" s="2" t="n">
        <v>347</v>
      </c>
      <c r="I31" s="2" t="s">
        <v>58</v>
      </c>
      <c r="J31" s="2" t="n">
        <f aca="false">IF(ISNUMBER(G31),G31*2,"-")</f>
        <v>468</v>
      </c>
      <c r="K31" s="2" t="n">
        <f aca="false">IF(ISNUMBER(H31),H31*2,"-")</f>
        <v>694</v>
      </c>
      <c r="L31" s="2" t="str">
        <f aca="false">IF(ISNUMBER(I31),I31*2,"-")</f>
        <v>-</v>
      </c>
      <c r="M31" s="4" t="n">
        <v>234</v>
      </c>
      <c r="N31" s="4" t="n">
        <v>349</v>
      </c>
      <c r="O31" s="4" t="s">
        <v>58</v>
      </c>
      <c r="P31" s="2" t="n">
        <v>120</v>
      </c>
      <c r="Q31" s="2" t="n">
        <v>114</v>
      </c>
      <c r="R31" s="2" t="n">
        <v>182</v>
      </c>
      <c r="S31" s="2" t="n">
        <v>167</v>
      </c>
      <c r="T31" s="2" t="s">
        <v>58</v>
      </c>
      <c r="U31" s="2" t="s">
        <v>58</v>
      </c>
      <c r="V31" s="1" t="s">
        <v>174</v>
      </c>
      <c r="W31" s="4" t="str">
        <f aca="false">IF(ISNUMBER(M31),IF(M31=P31+Q31,"ok","NG"),"-")</f>
        <v>ok</v>
      </c>
      <c r="X31" s="4" t="str">
        <f aca="false">IF(ISNUMBER(N31),IF(N31=R31+S31,"ok","NG"),"-")</f>
        <v>ok</v>
      </c>
      <c r="Y31" s="4" t="str">
        <f aca="false">IF(ISNUMBER(O31),IF(O31=T31+U31,"ok","NG"),"-")</f>
        <v>-</v>
      </c>
    </row>
    <row r="32" customFormat="false" ht="13.5" hidden="false" customHeight="false" outlineLevel="0" collapsed="false">
      <c r="A32" s="1" t="n">
        <v>29</v>
      </c>
      <c r="B32" s="1" t="n">
        <v>9</v>
      </c>
      <c r="C32" s="1" t="s">
        <v>217</v>
      </c>
      <c r="D32" s="2" t="n">
        <v>3</v>
      </c>
      <c r="E32" s="2" t="n">
        <v>7</v>
      </c>
      <c r="F32" s="2" t="s">
        <v>69</v>
      </c>
      <c r="G32" s="2" t="n">
        <v>249</v>
      </c>
      <c r="H32" s="2" t="n">
        <v>526</v>
      </c>
      <c r="I32" s="2" t="n">
        <v>634</v>
      </c>
      <c r="J32" s="2" t="n">
        <f aca="false">IF(ISNUMBER(G32),G32*2,"-")</f>
        <v>498</v>
      </c>
      <c r="K32" s="2" t="s">
        <v>74</v>
      </c>
      <c r="L32" s="2" t="s">
        <v>74</v>
      </c>
      <c r="M32" s="4" t="n">
        <v>354</v>
      </c>
      <c r="N32" s="4" t="n">
        <v>659</v>
      </c>
      <c r="O32" s="4" t="n">
        <v>712</v>
      </c>
      <c r="P32" s="2" t="n">
        <v>176</v>
      </c>
      <c r="Q32" s="2" t="n">
        <v>178</v>
      </c>
      <c r="R32" s="2" t="n">
        <v>327</v>
      </c>
      <c r="S32" s="2" t="n">
        <v>332</v>
      </c>
      <c r="T32" s="2" t="n">
        <v>351</v>
      </c>
      <c r="U32" s="2" t="n">
        <v>361</v>
      </c>
      <c r="V32" s="1" t="s">
        <v>217</v>
      </c>
      <c r="W32" s="4" t="str">
        <f aca="false">IF(ISNUMBER(M32),IF(M32=P32+Q32,"ok","NG"),"-")</f>
        <v>ok</v>
      </c>
      <c r="X32" s="4" t="str">
        <f aca="false">IF(ISNUMBER(N32),IF(N32=R32+S32,"ok","NG"),"-")</f>
        <v>ok</v>
      </c>
      <c r="Y32" s="4" t="str">
        <f aca="false">IF(ISNUMBER(O32),IF(O32=T32+U32,"ok","NG"),"-")</f>
        <v>ok</v>
      </c>
    </row>
    <row r="33" customFormat="false" ht="13.5" hidden="false" customHeight="false" outlineLevel="0" collapsed="false">
      <c r="A33" s="1" t="n">
        <v>30</v>
      </c>
      <c r="B33" s="1" t="n">
        <v>9</v>
      </c>
      <c r="C33" s="1" t="s">
        <v>218</v>
      </c>
      <c r="D33" s="2" t="n">
        <v>5</v>
      </c>
      <c r="E33" s="2" t="n">
        <v>7</v>
      </c>
      <c r="F33" s="2" t="s">
        <v>69</v>
      </c>
      <c r="G33" s="2" t="n">
        <v>353</v>
      </c>
      <c r="H33" s="2" t="n">
        <v>501</v>
      </c>
      <c r="I33" s="2" t="n">
        <v>541</v>
      </c>
      <c r="J33" s="2" t="n">
        <f aca="false">IF(ISNUMBER(G33),G33*2,"-")</f>
        <v>706</v>
      </c>
      <c r="K33" s="2" t="s">
        <v>74</v>
      </c>
      <c r="L33" s="2" t="s">
        <v>74</v>
      </c>
      <c r="M33" s="4" t="n">
        <v>448</v>
      </c>
      <c r="N33" s="4" t="n">
        <v>616</v>
      </c>
      <c r="O33" s="4" t="n">
        <v>636</v>
      </c>
      <c r="P33" s="2" t="n">
        <v>241</v>
      </c>
      <c r="Q33" s="2" t="n">
        <v>207</v>
      </c>
      <c r="R33" s="2" t="n">
        <v>299</v>
      </c>
      <c r="S33" s="2" t="n">
        <v>317</v>
      </c>
      <c r="T33" s="2" t="n">
        <v>349</v>
      </c>
      <c r="U33" s="2" t="n">
        <v>287</v>
      </c>
      <c r="V33" s="1" t="s">
        <v>218</v>
      </c>
      <c r="W33" s="4" t="str">
        <f aca="false">IF(ISNUMBER(M33),IF(M33=P33+Q33,"ok","NG"),"-")</f>
        <v>ok</v>
      </c>
      <c r="X33" s="4" t="str">
        <f aca="false">IF(ISNUMBER(N33),IF(N33=R33+S33,"ok","NG"),"-")</f>
        <v>ok</v>
      </c>
      <c r="Y33" s="4" t="str">
        <f aca="false">IF(ISNUMBER(O33),IF(O33=T33+U33,"ok","NG"),"-")</f>
        <v>ok</v>
      </c>
    </row>
    <row r="34" customFormat="false" ht="13.5" hidden="false" customHeight="false" outlineLevel="0" collapsed="false">
      <c r="A34" s="1" t="n">
        <v>31</v>
      </c>
      <c r="B34" s="1" t="n">
        <v>9</v>
      </c>
      <c r="C34" s="1" t="s">
        <v>219</v>
      </c>
      <c r="D34" s="2" t="n">
        <v>5</v>
      </c>
      <c r="E34" s="2" t="n">
        <v>8</v>
      </c>
      <c r="F34" s="2" t="s">
        <v>58</v>
      </c>
      <c r="G34" s="2" t="n">
        <v>306</v>
      </c>
      <c r="H34" s="2" t="n">
        <v>424</v>
      </c>
      <c r="I34" s="2" t="s">
        <v>58</v>
      </c>
      <c r="J34" s="2" t="n">
        <f aca="false">IF(ISNUMBER(G34),G34*2,"-")</f>
        <v>612</v>
      </c>
      <c r="K34" s="2" t="s">
        <v>74</v>
      </c>
      <c r="L34" s="2" t="str">
        <f aca="false">IF(ISNUMBER(I34),I34*2,"-")</f>
        <v>-</v>
      </c>
      <c r="M34" s="4" t="n">
        <v>359</v>
      </c>
      <c r="N34" s="4" t="n">
        <v>477</v>
      </c>
      <c r="O34" s="4" t="s">
        <v>58</v>
      </c>
      <c r="P34" s="2" t="n">
        <v>180</v>
      </c>
      <c r="Q34" s="2" t="n">
        <v>179</v>
      </c>
      <c r="R34" s="2" t="n">
        <v>238</v>
      </c>
      <c r="S34" s="2" t="n">
        <v>239</v>
      </c>
      <c r="T34" s="2" t="s">
        <v>58</v>
      </c>
      <c r="U34" s="2" t="s">
        <v>58</v>
      </c>
      <c r="V34" s="1" t="s">
        <v>219</v>
      </c>
      <c r="W34" s="4" t="str">
        <f aca="false">IF(ISNUMBER(M34),IF(M34=P34+Q34,"ok","NG"),"-")</f>
        <v>ok</v>
      </c>
      <c r="X34" s="4" t="str">
        <f aca="false">IF(ISNUMBER(N34),IF(N34=R34+S34,"ok","NG"),"-")</f>
        <v>ok</v>
      </c>
      <c r="Y34" s="4" t="str">
        <f aca="false">IF(ISNUMBER(O34),IF(O34=T34+U34,"ok","NG"),"-")</f>
        <v>-</v>
      </c>
    </row>
  </sheetData>
  <autoFilter ref="A3:Y34"/>
  <mergeCells count="6">
    <mergeCell ref="D1:F1"/>
    <mergeCell ref="G1:I1"/>
    <mergeCell ref="J1:L1"/>
    <mergeCell ref="M1:O1"/>
    <mergeCell ref="P1:U1"/>
    <mergeCell ref="W1:Y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3.5"/>
    <col collapsed="false" customWidth="true" hidden="false" outlineLevel="0" max="3" min="3" style="1" width="45.87"/>
    <col collapsed="false" customWidth="true" hidden="false" outlineLevel="0" max="5" min="4" style="2" width="3.13"/>
    <col collapsed="false" customWidth="true" hidden="false" outlineLevel="0" max="9" min="6" style="2" width="5"/>
    <col collapsed="false" customWidth="true" hidden="false" outlineLevel="0" max="11" min="10" style="4" width="5"/>
    <col collapsed="false" customWidth="true" hidden="false" outlineLevel="0" max="15" min="12" style="2" width="5"/>
    <col collapsed="false" customWidth="true" hidden="false" outlineLevel="0" max="16" min="16" style="1" width="45.87"/>
    <col collapsed="false" customWidth="true" hidden="false" outlineLevel="0" max="18" min="17" style="4" width="4.26"/>
    <col collapsed="false" customWidth="true" hidden="false" outlineLevel="0" max="19" min="19" style="1" width="45.87"/>
    <col collapsed="false" customWidth="false" hidden="false" outlineLevel="0" max="16384" min="20" style="1" width="9"/>
  </cols>
  <sheetData>
    <row r="1" customFormat="false" ht="13.5" hidden="false" customHeight="false" outlineLevel="0" collapsed="false">
      <c r="C1" s="1" t="s">
        <v>220</v>
      </c>
      <c r="D1" s="2" t="s">
        <v>1</v>
      </c>
      <c r="F1" s="2" t="s">
        <v>2</v>
      </c>
      <c r="H1" s="2" t="s">
        <v>49</v>
      </c>
      <c r="J1" s="4" t="s">
        <v>3</v>
      </c>
      <c r="L1" s="2" t="s">
        <v>4</v>
      </c>
      <c r="P1" s="1" t="s">
        <v>220</v>
      </c>
      <c r="Q1" s="4" t="s">
        <v>29</v>
      </c>
      <c r="T1" s="4"/>
    </row>
    <row r="2" s="4" customFormat="true" ht="13.5" hidden="false" customHeight="false" outlineLevel="0" collapsed="false">
      <c r="A2" s="4" t="s">
        <v>5</v>
      </c>
      <c r="B2" s="4" t="s">
        <v>6</v>
      </c>
      <c r="C2" s="1"/>
      <c r="D2" s="2" t="s">
        <v>96</v>
      </c>
      <c r="E2" s="2" t="s">
        <v>97</v>
      </c>
      <c r="F2" s="2" t="s">
        <v>96</v>
      </c>
      <c r="G2" s="2" t="s">
        <v>97</v>
      </c>
      <c r="H2" s="2" t="s">
        <v>96</v>
      </c>
      <c r="I2" s="2" t="s">
        <v>97</v>
      </c>
      <c r="J2" s="4" t="s">
        <v>96</v>
      </c>
      <c r="K2" s="4" t="s">
        <v>97</v>
      </c>
      <c r="L2" s="2" t="s">
        <v>98</v>
      </c>
      <c r="M2" s="2" t="s">
        <v>99</v>
      </c>
      <c r="N2" s="2" t="s">
        <v>100</v>
      </c>
      <c r="O2" s="2" t="s">
        <v>101</v>
      </c>
      <c r="P2" s="1"/>
      <c r="Q2" s="4" t="s">
        <v>96</v>
      </c>
      <c r="R2" s="4" t="s">
        <v>97</v>
      </c>
      <c r="S2" s="1"/>
    </row>
    <row r="3" s="4" customFormat="true" ht="13.5" hidden="false" customHeight="false" outlineLevel="0" collapsed="false">
      <c r="C3" s="1" t="s">
        <v>10</v>
      </c>
      <c r="D3" s="2"/>
      <c r="E3" s="2"/>
      <c r="F3" s="2"/>
      <c r="G3" s="2"/>
      <c r="H3" s="2"/>
      <c r="I3" s="2"/>
      <c r="L3" s="2"/>
      <c r="M3" s="2"/>
      <c r="N3" s="2"/>
      <c r="O3" s="2"/>
      <c r="P3" s="1"/>
      <c r="S3" s="1"/>
    </row>
    <row r="4" customFormat="false" ht="13.5" hidden="false" customHeight="false" outlineLevel="0" collapsed="false">
      <c r="A4" s="1" t="n">
        <v>1</v>
      </c>
      <c r="B4" s="1" t="n">
        <v>10</v>
      </c>
      <c r="C4" s="1" t="s">
        <v>221</v>
      </c>
      <c r="D4" s="2" t="n">
        <v>1</v>
      </c>
      <c r="E4" s="2" t="n">
        <v>2</v>
      </c>
      <c r="F4" s="2" t="n">
        <v>136</v>
      </c>
      <c r="G4" s="2" t="n">
        <v>141</v>
      </c>
      <c r="H4" s="2" t="n">
        <f aca="false">IF(ISNUMBER(F4),F4*2,"-")</f>
        <v>272</v>
      </c>
      <c r="I4" s="2" t="n">
        <f aca="false">IF(ISNUMBER(G4),G4*2,"-")</f>
        <v>282</v>
      </c>
      <c r="J4" s="4" t="n">
        <v>245</v>
      </c>
      <c r="K4" s="4" t="n">
        <v>250</v>
      </c>
      <c r="L4" s="2" t="n">
        <v>123</v>
      </c>
      <c r="M4" s="2" t="n">
        <v>122</v>
      </c>
      <c r="N4" s="2" t="n">
        <v>127</v>
      </c>
      <c r="O4" s="2" t="n">
        <v>123</v>
      </c>
      <c r="P4" s="1" t="s">
        <v>221</v>
      </c>
      <c r="Q4" s="4" t="str">
        <f aca="false">IF(ISNUMBER(J4),IF(J4=L4+M4,"ok","NG"),"-")</f>
        <v>ok</v>
      </c>
      <c r="R4" s="4" t="str">
        <f aca="false">IF(ISNUMBER(K4),IF(K4=N4+O4,"ok","NG"),"-")</f>
        <v>ok</v>
      </c>
      <c r="S4" s="1" t="s">
        <v>222</v>
      </c>
    </row>
    <row r="5" customFormat="false" ht="13.5" hidden="false" customHeight="false" outlineLevel="0" collapsed="false">
      <c r="A5" s="1" t="n">
        <v>2</v>
      </c>
      <c r="B5" s="1" t="n">
        <v>10</v>
      </c>
      <c r="C5" s="1" t="s">
        <v>223</v>
      </c>
      <c r="D5" s="2" t="n">
        <v>1</v>
      </c>
      <c r="E5" s="2" t="n">
        <v>2</v>
      </c>
      <c r="F5" s="2" t="n">
        <v>174</v>
      </c>
      <c r="G5" s="2" t="n">
        <v>186</v>
      </c>
      <c r="H5" s="2" t="n">
        <f aca="false">IF(ISNUMBER(F5),F5*2,"-")</f>
        <v>348</v>
      </c>
      <c r="I5" s="2" t="n">
        <f aca="false">IF(ISNUMBER(G5),G5*2,"-")</f>
        <v>372</v>
      </c>
      <c r="J5" s="4" t="n">
        <v>278</v>
      </c>
      <c r="K5" s="4" t="n">
        <v>293</v>
      </c>
      <c r="L5" s="2" t="n">
        <v>142</v>
      </c>
      <c r="M5" s="2" t="n">
        <v>136</v>
      </c>
      <c r="N5" s="2" t="n">
        <v>153</v>
      </c>
      <c r="O5" s="2" t="n">
        <v>140</v>
      </c>
      <c r="P5" s="1" t="s">
        <v>223</v>
      </c>
      <c r="Q5" s="4" t="str">
        <f aca="false">IF(ISNUMBER(J5),IF(J5=L5+M5,"ok","NG"),"-")</f>
        <v>ok</v>
      </c>
      <c r="R5" s="4" t="str">
        <f aca="false">IF(ISNUMBER(K5),IF(K5=N5+O5,"ok","NG"),"-")</f>
        <v>ok</v>
      </c>
    </row>
    <row r="6" customFormat="false" ht="13.5" hidden="false" customHeight="false" outlineLevel="0" collapsed="false">
      <c r="A6" s="1" t="n">
        <v>3</v>
      </c>
      <c r="B6" s="1" t="n">
        <v>10</v>
      </c>
      <c r="C6" s="1" t="s">
        <v>224</v>
      </c>
      <c r="D6" s="2" t="n">
        <v>2</v>
      </c>
      <c r="E6" s="2" t="n">
        <v>3</v>
      </c>
      <c r="F6" s="2" t="n">
        <v>248</v>
      </c>
      <c r="G6" s="2" t="n">
        <v>276</v>
      </c>
      <c r="H6" s="2" t="n">
        <f aca="false">IF(ISNUMBER(F6),F6*2,"-")</f>
        <v>496</v>
      </c>
      <c r="I6" s="2" t="n">
        <f aca="false">IF(ISNUMBER(G6),G6*2,"-")</f>
        <v>552</v>
      </c>
      <c r="J6" s="4" t="n">
        <v>328</v>
      </c>
      <c r="K6" s="4" t="n">
        <v>361</v>
      </c>
      <c r="L6" s="2" t="n">
        <v>166</v>
      </c>
      <c r="M6" s="2" t="n">
        <v>162</v>
      </c>
      <c r="N6" s="2" t="n">
        <v>184</v>
      </c>
      <c r="O6" s="2" t="n">
        <v>177</v>
      </c>
      <c r="P6" s="1" t="s">
        <v>224</v>
      </c>
      <c r="Q6" s="4" t="str">
        <f aca="false">IF(ISNUMBER(J6),IF(J6=L6+M6,"ok","NG"),"-")</f>
        <v>ok</v>
      </c>
      <c r="R6" s="4" t="str">
        <f aca="false">IF(ISNUMBER(K6),IF(K6=N6+O6,"ok","NG"),"-")</f>
        <v>ok</v>
      </c>
      <c r="S6" s="1" t="s">
        <v>225</v>
      </c>
    </row>
    <row r="7" customFormat="false" ht="13.5" hidden="false" customHeight="false" outlineLevel="0" collapsed="false">
      <c r="A7" s="1" t="n">
        <v>4</v>
      </c>
      <c r="B7" s="1" t="n">
        <v>10</v>
      </c>
      <c r="C7" s="1" t="s">
        <v>226</v>
      </c>
      <c r="D7" s="2" t="n">
        <v>1</v>
      </c>
      <c r="E7" s="2" t="n">
        <v>3</v>
      </c>
      <c r="F7" s="2" t="n">
        <v>138</v>
      </c>
      <c r="G7" s="2" t="n">
        <v>212</v>
      </c>
      <c r="H7" s="2" t="n">
        <f aca="false">IF(ISNUMBER(F7),F7*2,"-")</f>
        <v>276</v>
      </c>
      <c r="I7" s="2" t="n">
        <f aca="false">IF(ISNUMBER(G7),G7*2,"-")</f>
        <v>424</v>
      </c>
      <c r="J7" s="4" t="n">
        <v>253</v>
      </c>
      <c r="K7" s="4" t="n">
        <v>290</v>
      </c>
      <c r="L7" s="2" t="n">
        <v>123</v>
      </c>
      <c r="M7" s="2" t="n">
        <v>130</v>
      </c>
      <c r="N7" s="2" t="n">
        <v>144</v>
      </c>
      <c r="O7" s="2" t="n">
        <v>146</v>
      </c>
      <c r="P7" s="1" t="s">
        <v>226</v>
      </c>
      <c r="Q7" s="4" t="str">
        <f aca="false">IF(ISNUMBER(J7),IF(J7=L7+M7,"ok","NG"),"-")</f>
        <v>ok</v>
      </c>
      <c r="R7" s="4" t="str">
        <f aca="false">IF(ISNUMBER(K7),IF(K7=N7+O7,"ok","NG"),"-")</f>
        <v>ok</v>
      </c>
    </row>
    <row r="8" customFormat="false" ht="13.5" hidden="false" customHeight="false" outlineLevel="0" collapsed="false">
      <c r="A8" s="1" t="n">
        <v>5</v>
      </c>
      <c r="B8" s="1" t="n">
        <v>10</v>
      </c>
      <c r="C8" s="1" t="s">
        <v>227</v>
      </c>
      <c r="D8" s="2" t="n">
        <v>2</v>
      </c>
      <c r="E8" s="2" t="n">
        <v>3</v>
      </c>
      <c r="F8" s="2" t="n">
        <v>197</v>
      </c>
      <c r="G8" s="2" t="n">
        <v>237</v>
      </c>
      <c r="H8" s="2" t="n">
        <f aca="false">IF(ISNUMBER(F8),F8*2,"-")</f>
        <v>394</v>
      </c>
      <c r="I8" s="2" t="n">
        <f aca="false">IF(ISNUMBER(G8),G8*2,"-")</f>
        <v>474</v>
      </c>
      <c r="J8" s="4" t="n">
        <v>315</v>
      </c>
      <c r="K8" s="4" t="n">
        <v>337</v>
      </c>
      <c r="L8" s="2" t="n">
        <v>156</v>
      </c>
      <c r="M8" s="2" t="n">
        <v>159</v>
      </c>
      <c r="N8" s="2" t="n">
        <v>167</v>
      </c>
      <c r="O8" s="2" t="n">
        <v>170</v>
      </c>
      <c r="P8" s="1" t="s">
        <v>227</v>
      </c>
      <c r="Q8" s="4" t="str">
        <f aca="false">IF(ISNUMBER(J8),IF(J8=L8+M8,"ok","NG"),"-")</f>
        <v>ok</v>
      </c>
      <c r="R8" s="4" t="str">
        <f aca="false">IF(ISNUMBER(K8),IF(K8=N8+O8,"ok","NG"),"-")</f>
        <v>ok</v>
      </c>
    </row>
    <row r="9" customFormat="false" ht="13.5" hidden="false" customHeight="false" outlineLevel="0" collapsed="false">
      <c r="A9" s="1" t="n">
        <v>6</v>
      </c>
      <c r="B9" s="1" t="n">
        <v>10</v>
      </c>
      <c r="C9" s="1" t="s">
        <v>228</v>
      </c>
      <c r="D9" s="2" t="n">
        <v>2</v>
      </c>
      <c r="E9" s="2" t="n">
        <v>3</v>
      </c>
      <c r="F9" s="2" t="n">
        <v>166</v>
      </c>
      <c r="G9" s="2" t="n">
        <v>180</v>
      </c>
      <c r="H9" s="2" t="n">
        <f aca="false">IF(ISNUMBER(F9),F9*2,"-")</f>
        <v>332</v>
      </c>
      <c r="I9" s="2" t="n">
        <f aca="false">IF(ISNUMBER(G9),G9*2,"-")</f>
        <v>360</v>
      </c>
      <c r="J9" s="4" t="n">
        <v>285</v>
      </c>
      <c r="K9" s="4" t="n">
        <v>295</v>
      </c>
      <c r="L9" s="2" t="n">
        <v>139</v>
      </c>
      <c r="M9" s="2" t="n">
        <v>146</v>
      </c>
      <c r="N9" s="2" t="n">
        <v>143</v>
      </c>
      <c r="O9" s="2" t="n">
        <v>152</v>
      </c>
      <c r="P9" s="1" t="s">
        <v>228</v>
      </c>
      <c r="Q9" s="4" t="str">
        <f aca="false">IF(ISNUMBER(J9),IF(J9=L9+M9,"ok","NG"),"-")</f>
        <v>ok</v>
      </c>
      <c r="R9" s="4" t="str">
        <f aca="false">IF(ISNUMBER(K9),IF(K9=N9+O9,"ok","NG"),"-")</f>
        <v>ok</v>
      </c>
    </row>
    <row r="10" customFormat="false" ht="13.5" hidden="false" customHeight="false" outlineLevel="0" collapsed="false">
      <c r="A10" s="1" t="n">
        <v>7</v>
      </c>
      <c r="B10" s="1" t="n">
        <v>10</v>
      </c>
      <c r="C10" s="1" t="s">
        <v>229</v>
      </c>
      <c r="D10" s="2" t="n">
        <v>2</v>
      </c>
      <c r="E10" s="2" t="n">
        <v>4</v>
      </c>
      <c r="F10" s="2" t="n">
        <v>189</v>
      </c>
      <c r="G10" s="2" t="n">
        <v>302</v>
      </c>
      <c r="H10" s="2" t="n">
        <f aca="false">IF(ISNUMBER(F10),F10*2,"-")</f>
        <v>378</v>
      </c>
      <c r="I10" s="2" t="n">
        <f aca="false">IF(ISNUMBER(G10),G10*2,"-")</f>
        <v>604</v>
      </c>
      <c r="J10" s="4" t="n">
        <v>269</v>
      </c>
      <c r="K10" s="4" t="n">
        <v>303</v>
      </c>
      <c r="L10" s="2" t="n">
        <v>137</v>
      </c>
      <c r="M10" s="2" t="n">
        <v>132</v>
      </c>
      <c r="N10" s="2" t="n">
        <v>153</v>
      </c>
      <c r="O10" s="2" t="n">
        <v>150</v>
      </c>
      <c r="P10" s="1" t="s">
        <v>229</v>
      </c>
      <c r="Q10" s="4" t="str">
        <f aca="false">IF(ISNUMBER(J10),IF(J10=L10+M10,"ok","NG"),"-")</f>
        <v>ok</v>
      </c>
      <c r="R10" s="4" t="str">
        <f aca="false">IF(ISNUMBER(K10),IF(K10=N10+O10,"ok","NG"),"-")</f>
        <v>ok</v>
      </c>
      <c r="S10" s="1" t="s">
        <v>230</v>
      </c>
    </row>
    <row r="11" customFormat="false" ht="13.5" hidden="false" customHeight="false" outlineLevel="0" collapsed="false">
      <c r="A11" s="1" t="n">
        <v>8</v>
      </c>
      <c r="B11" s="1" t="n">
        <v>10</v>
      </c>
      <c r="C11" s="1" t="s">
        <v>231</v>
      </c>
      <c r="D11" s="2" t="n">
        <v>2</v>
      </c>
      <c r="E11" s="2" t="n">
        <v>4</v>
      </c>
      <c r="F11" s="2" t="n">
        <v>164</v>
      </c>
      <c r="G11" s="2" t="n">
        <v>236</v>
      </c>
      <c r="H11" s="2" t="n">
        <f aca="false">IF(ISNUMBER(F11),F11*2,"-")</f>
        <v>328</v>
      </c>
      <c r="I11" s="2" t="n">
        <f aca="false">IF(ISNUMBER(G11),G11*2,"-")</f>
        <v>472</v>
      </c>
      <c r="J11" s="4" t="n">
        <v>229</v>
      </c>
      <c r="K11" s="4" t="n">
        <v>241</v>
      </c>
      <c r="L11" s="2" t="n">
        <v>115</v>
      </c>
      <c r="M11" s="2" t="n">
        <v>114</v>
      </c>
      <c r="N11" s="2" t="n">
        <v>119</v>
      </c>
      <c r="O11" s="2" t="n">
        <v>122</v>
      </c>
      <c r="P11" s="1" t="s">
        <v>231</v>
      </c>
      <c r="Q11" s="4" t="str">
        <f aca="false">IF(ISNUMBER(J11),IF(J11=L11+M11,"ok","NG"),"-")</f>
        <v>ok</v>
      </c>
      <c r="R11" s="4" t="str">
        <f aca="false">IF(ISNUMBER(K11),IF(K11=N11+O11,"ok","NG"),"-")</f>
        <v>ok</v>
      </c>
      <c r="S11" s="1" t="s">
        <v>232</v>
      </c>
    </row>
    <row r="12" customFormat="false" ht="13.5" hidden="false" customHeight="false" outlineLevel="0" collapsed="false">
      <c r="A12" s="1" t="n">
        <v>9</v>
      </c>
      <c r="B12" s="1" t="n">
        <v>10</v>
      </c>
      <c r="C12" s="1" t="s">
        <v>233</v>
      </c>
      <c r="D12" s="2" t="n">
        <v>3</v>
      </c>
      <c r="E12" s="2" t="n">
        <v>4</v>
      </c>
      <c r="F12" s="2" t="n">
        <v>268</v>
      </c>
      <c r="G12" s="2" t="n">
        <v>315</v>
      </c>
      <c r="H12" s="2" t="n">
        <f aca="false">IF(ISNUMBER(F12),F12*2,"-")</f>
        <v>536</v>
      </c>
      <c r="I12" s="2" t="n">
        <f aca="false">IF(ISNUMBER(G12),G12*2,"-")</f>
        <v>630</v>
      </c>
      <c r="J12" s="4" t="n">
        <v>322</v>
      </c>
      <c r="K12" s="4" t="n">
        <v>336</v>
      </c>
      <c r="L12" s="2" t="n">
        <v>165</v>
      </c>
      <c r="M12" s="2" t="n">
        <v>157</v>
      </c>
      <c r="N12" s="2" t="n">
        <v>175</v>
      </c>
      <c r="O12" s="2" t="n">
        <v>161</v>
      </c>
      <c r="P12" s="1" t="s">
        <v>233</v>
      </c>
      <c r="Q12" s="4" t="str">
        <f aca="false">IF(ISNUMBER(J12),IF(J12=L12+M12,"ok","NG"),"-")</f>
        <v>ok</v>
      </c>
      <c r="R12" s="4" t="str">
        <f aca="false">IF(ISNUMBER(K12),IF(K12=N12+O12,"ok","NG"),"-")</f>
        <v>ok</v>
      </c>
      <c r="S12" s="1" t="s">
        <v>234</v>
      </c>
    </row>
    <row r="13" customFormat="false" ht="13.5" hidden="false" customHeight="false" outlineLevel="0" collapsed="false">
      <c r="A13" s="1" t="n">
        <v>10</v>
      </c>
      <c r="B13" s="1" t="n">
        <v>10</v>
      </c>
      <c r="C13" s="1" t="s">
        <v>235</v>
      </c>
      <c r="D13" s="2" t="n">
        <v>3</v>
      </c>
      <c r="E13" s="2" t="n">
        <v>4</v>
      </c>
      <c r="F13" s="2" t="n">
        <v>241</v>
      </c>
      <c r="G13" s="2" t="n">
        <v>290</v>
      </c>
      <c r="H13" s="2" t="n">
        <f aca="false">IF(ISNUMBER(F13),F13*2,"-")</f>
        <v>482</v>
      </c>
      <c r="I13" s="2" t="n">
        <f aca="false">IF(ISNUMBER(G13),G13*2,"-")</f>
        <v>580</v>
      </c>
      <c r="J13" s="4" t="n">
        <v>281</v>
      </c>
      <c r="K13" s="4" t="n">
        <v>288</v>
      </c>
      <c r="L13" s="2" t="n">
        <v>140</v>
      </c>
      <c r="M13" s="2" t="n">
        <v>141</v>
      </c>
      <c r="N13" s="2" t="n">
        <v>143</v>
      </c>
      <c r="O13" s="2" t="n">
        <v>145</v>
      </c>
      <c r="P13" s="1" t="s">
        <v>235</v>
      </c>
      <c r="Q13" s="4" t="str">
        <f aca="false">IF(ISNUMBER(J13),IF(J13=L13+M13,"ok","NG"),"-")</f>
        <v>ok</v>
      </c>
      <c r="R13" s="4" t="str">
        <f aca="false">IF(ISNUMBER(K13),IF(K13=N13+O13,"ok","NG"),"-")</f>
        <v>ok</v>
      </c>
      <c r="S13" s="1" t="s">
        <v>235</v>
      </c>
    </row>
    <row r="14" customFormat="false" ht="13.5" hidden="false" customHeight="false" outlineLevel="0" collapsed="false">
      <c r="A14" s="1" t="n">
        <v>11</v>
      </c>
      <c r="B14" s="1" t="n">
        <v>10</v>
      </c>
      <c r="C14" s="1" t="s">
        <v>236</v>
      </c>
      <c r="D14" s="2" t="n">
        <v>3</v>
      </c>
      <c r="E14" s="2" t="n">
        <v>4</v>
      </c>
      <c r="F14" s="2" t="n">
        <v>193</v>
      </c>
      <c r="G14" s="2" t="n">
        <v>227</v>
      </c>
      <c r="H14" s="2" t="n">
        <f aca="false">IF(ISNUMBER(F14),F14*2,"-")</f>
        <v>386</v>
      </c>
      <c r="I14" s="2" t="n">
        <f aca="false">IF(ISNUMBER(G14),G14*2,"-")</f>
        <v>454</v>
      </c>
      <c r="J14" s="4" t="n">
        <v>303</v>
      </c>
      <c r="K14" s="4" t="n">
        <v>332</v>
      </c>
      <c r="L14" s="2" t="n">
        <v>151</v>
      </c>
      <c r="M14" s="2" t="n">
        <v>152</v>
      </c>
      <c r="N14" s="2" t="n">
        <v>185</v>
      </c>
      <c r="O14" s="2" t="n">
        <v>147</v>
      </c>
      <c r="P14" s="1" t="s">
        <v>236</v>
      </c>
      <c r="Q14" s="4" t="str">
        <f aca="false">IF(ISNUMBER(J14),IF(J14=L14+M14,"ok","NG"),"-")</f>
        <v>ok</v>
      </c>
      <c r="R14" s="4" t="str">
        <f aca="false">IF(ISNUMBER(K14),IF(K14=N14+O14,"ok","NG"),"-")</f>
        <v>ok</v>
      </c>
      <c r="S14" s="1" t="s">
        <v>237</v>
      </c>
    </row>
    <row r="15" customFormat="false" ht="13.5" hidden="false" customHeight="false" outlineLevel="0" collapsed="false">
      <c r="A15" s="1" t="n">
        <v>12</v>
      </c>
      <c r="B15" s="1" t="n">
        <v>10</v>
      </c>
      <c r="C15" s="1" t="s">
        <v>238</v>
      </c>
      <c r="D15" s="2" t="n">
        <v>2</v>
      </c>
      <c r="E15" s="2" t="n">
        <v>3</v>
      </c>
      <c r="F15" s="2" t="n">
        <v>243</v>
      </c>
      <c r="G15" s="2" t="n">
        <v>285</v>
      </c>
      <c r="H15" s="2" t="n">
        <f aca="false">IF(ISNUMBER(F15),F15*2,"-")</f>
        <v>486</v>
      </c>
      <c r="I15" s="2" t="n">
        <f aca="false">IF(ISNUMBER(G15),G15*2,"-")</f>
        <v>570</v>
      </c>
      <c r="J15" s="4" t="n">
        <v>271</v>
      </c>
      <c r="K15" s="4" t="n">
        <v>288</v>
      </c>
      <c r="L15" s="2" t="n">
        <v>135</v>
      </c>
      <c r="M15" s="2" t="n">
        <v>136</v>
      </c>
      <c r="N15" s="2" t="n">
        <v>142</v>
      </c>
      <c r="O15" s="2" t="n">
        <v>146</v>
      </c>
      <c r="P15" s="1" t="s">
        <v>238</v>
      </c>
      <c r="Q15" s="4" t="str">
        <f aca="false">IF(ISNUMBER(J15),IF(J15=L15+M15,"ok","NG"),"-")</f>
        <v>ok</v>
      </c>
      <c r="R15" s="4" t="str">
        <f aca="false">IF(ISNUMBER(K15),IF(K15=N15+O15,"ok","NG"),"-")</f>
        <v>ok</v>
      </c>
      <c r="S15" s="1" t="s">
        <v>238</v>
      </c>
    </row>
    <row r="16" customFormat="false" ht="13.5" hidden="false" customHeight="false" outlineLevel="0" collapsed="false">
      <c r="A16" s="1" t="n">
        <v>13</v>
      </c>
      <c r="B16" s="1" t="n">
        <v>10</v>
      </c>
      <c r="C16" s="1" t="s">
        <v>239</v>
      </c>
      <c r="D16" s="2" t="n">
        <v>3</v>
      </c>
      <c r="E16" s="2" t="n">
        <v>4</v>
      </c>
      <c r="F16" s="2" t="n">
        <v>286</v>
      </c>
      <c r="G16" s="2" t="n">
        <v>321</v>
      </c>
      <c r="H16" s="2" t="n">
        <f aca="false">IF(ISNUMBER(F16),F16*2,"-")</f>
        <v>572</v>
      </c>
      <c r="I16" s="2" t="n">
        <f aca="false">IF(ISNUMBER(G16),G16*2,"-")</f>
        <v>642</v>
      </c>
      <c r="J16" s="4" t="n">
        <v>523</v>
      </c>
      <c r="K16" s="4" t="n">
        <v>571</v>
      </c>
      <c r="L16" s="2" t="n">
        <v>261</v>
      </c>
      <c r="M16" s="2" t="n">
        <v>262</v>
      </c>
      <c r="N16" s="2" t="n">
        <v>286</v>
      </c>
      <c r="O16" s="2" t="n">
        <v>285</v>
      </c>
      <c r="P16" s="1" t="s">
        <v>239</v>
      </c>
      <c r="Q16" s="4" t="str">
        <f aca="false">IF(ISNUMBER(J16),IF(J16=L16+M16,"ok","NG"),"-")</f>
        <v>ok</v>
      </c>
      <c r="R16" s="4" t="str">
        <f aca="false">IF(ISNUMBER(K16),IF(K16=N16+O16,"ok","NG"),"-")</f>
        <v>ok</v>
      </c>
    </row>
    <row r="17" customFormat="false" ht="13.5" hidden="false" customHeight="false" outlineLevel="0" collapsed="false">
      <c r="A17" s="1" t="n">
        <v>14</v>
      </c>
      <c r="B17" s="1" t="n">
        <v>10</v>
      </c>
      <c r="C17" s="1" t="s">
        <v>240</v>
      </c>
      <c r="D17" s="2" t="n">
        <v>3</v>
      </c>
      <c r="E17" s="2" t="n">
        <v>5</v>
      </c>
      <c r="F17" s="2" t="n">
        <v>303</v>
      </c>
      <c r="G17" s="2" t="n">
        <v>437</v>
      </c>
      <c r="H17" s="2" t="n">
        <f aca="false">IF(ISNUMBER(F17),F17*2,"-")</f>
        <v>606</v>
      </c>
      <c r="I17" s="2" t="n">
        <f aca="false">IF(ISNUMBER(G17),G17*2,"-")</f>
        <v>874</v>
      </c>
      <c r="J17" s="4" t="n">
        <v>380</v>
      </c>
      <c r="K17" s="4" t="n">
        <v>436</v>
      </c>
      <c r="L17" s="2" t="n">
        <v>193</v>
      </c>
      <c r="M17" s="2" t="n">
        <v>187</v>
      </c>
      <c r="N17" s="2" t="n">
        <v>219</v>
      </c>
      <c r="O17" s="2" t="n">
        <v>217</v>
      </c>
      <c r="P17" s="1" t="s">
        <v>240</v>
      </c>
      <c r="Q17" s="4" t="str">
        <f aca="false">IF(ISNUMBER(J17),IF(J17=L17+M17,"ok","NG"),"-")</f>
        <v>ok</v>
      </c>
      <c r="R17" s="4" t="str">
        <f aca="false">IF(ISNUMBER(K17),IF(K17=N17+O17,"ok","NG"),"-")</f>
        <v>ok</v>
      </c>
      <c r="S17" s="1" t="s">
        <v>241</v>
      </c>
    </row>
    <row r="18" customFormat="false" ht="13.5" hidden="false" customHeight="false" outlineLevel="0" collapsed="false">
      <c r="A18" s="1" t="n">
        <v>15</v>
      </c>
      <c r="B18" s="1" t="n">
        <v>10</v>
      </c>
      <c r="C18" s="1" t="s">
        <v>242</v>
      </c>
      <c r="D18" s="2" t="n">
        <v>4</v>
      </c>
      <c r="E18" s="2" t="n">
        <v>5</v>
      </c>
      <c r="F18" s="2" t="n">
        <v>456</v>
      </c>
      <c r="G18" s="2" t="n">
        <v>490</v>
      </c>
      <c r="H18" s="2" t="n">
        <f aca="false">IF(ISNUMBER(F18),F18*2,"-")</f>
        <v>912</v>
      </c>
      <c r="I18" s="2" t="n">
        <f aca="false">IF(ISNUMBER(G18),G18*2,"-")</f>
        <v>980</v>
      </c>
      <c r="J18" s="4" t="n">
        <v>538</v>
      </c>
      <c r="K18" s="4" t="n">
        <v>555</v>
      </c>
      <c r="L18" s="2" t="n">
        <v>245</v>
      </c>
      <c r="M18" s="2" t="n">
        <v>293</v>
      </c>
      <c r="N18" s="2" t="n">
        <v>252</v>
      </c>
      <c r="O18" s="2" t="n">
        <v>303</v>
      </c>
      <c r="P18" s="1" t="s">
        <v>242</v>
      </c>
      <c r="Q18" s="4" t="str">
        <f aca="false">IF(ISNUMBER(J18),IF(J18=L18+M18,"ok","NG"),"-")</f>
        <v>ok</v>
      </c>
      <c r="R18" s="4" t="str">
        <f aca="false">IF(ISNUMBER(K18),IF(K18=N18+O18,"ok","NG"),"-")</f>
        <v>ok</v>
      </c>
    </row>
    <row r="19" customFormat="false" ht="13.5" hidden="false" customHeight="false" outlineLevel="0" collapsed="false">
      <c r="A19" s="1" t="n">
        <v>16</v>
      </c>
      <c r="B19" s="1" t="n">
        <v>10</v>
      </c>
      <c r="C19" s="1" t="s">
        <v>243</v>
      </c>
      <c r="D19" s="2" t="n">
        <v>3</v>
      </c>
      <c r="E19" s="2" t="n">
        <v>4</v>
      </c>
      <c r="F19" s="2" t="n">
        <v>303</v>
      </c>
      <c r="G19" s="2" t="n">
        <v>317</v>
      </c>
      <c r="H19" s="2" t="n">
        <f aca="false">IF(ISNUMBER(F19),F19*2,"-")</f>
        <v>606</v>
      </c>
      <c r="I19" s="2" t="n">
        <f aca="false">IF(ISNUMBER(G19),G19*2,"-")</f>
        <v>634</v>
      </c>
      <c r="J19" s="4" t="n">
        <v>444</v>
      </c>
      <c r="K19" s="4" t="n">
        <v>468</v>
      </c>
      <c r="L19" s="2" t="n">
        <v>223</v>
      </c>
      <c r="M19" s="2" t="n">
        <v>221</v>
      </c>
      <c r="N19" s="2" t="n">
        <v>233</v>
      </c>
      <c r="O19" s="2" t="n">
        <v>235</v>
      </c>
      <c r="P19" s="1" t="s">
        <v>243</v>
      </c>
      <c r="Q19" s="4" t="str">
        <f aca="false">IF(ISNUMBER(J19),IF(J19=L19+M19,"ok","NG"),"-")</f>
        <v>ok</v>
      </c>
      <c r="R19" s="4" t="str">
        <f aca="false">IF(ISNUMBER(K19),IF(K19=N19+O19,"ok","NG"),"-")</f>
        <v>ok</v>
      </c>
    </row>
    <row r="20" customFormat="false" ht="13.5" hidden="false" customHeight="false" outlineLevel="0" collapsed="false">
      <c r="A20" s="1" t="n">
        <v>17</v>
      </c>
      <c r="B20" s="1" t="n">
        <v>10</v>
      </c>
      <c r="C20" s="1" t="s">
        <v>244</v>
      </c>
      <c r="D20" s="2" t="n">
        <v>5</v>
      </c>
      <c r="E20" s="2" t="n">
        <v>5</v>
      </c>
      <c r="F20" s="2" t="n">
        <v>336</v>
      </c>
      <c r="G20" s="2" t="n">
        <v>477</v>
      </c>
      <c r="H20" s="2" t="n">
        <f aca="false">IF(ISNUMBER(F20),F20*2,"-")</f>
        <v>672</v>
      </c>
      <c r="I20" s="2" t="n">
        <f aca="false">IF(ISNUMBER(G20),G20*2,"-")</f>
        <v>954</v>
      </c>
      <c r="J20" s="4" t="n">
        <v>477</v>
      </c>
      <c r="K20" s="4" t="n">
        <v>489</v>
      </c>
      <c r="L20" s="2" t="n">
        <v>251</v>
      </c>
      <c r="M20" s="2" t="n">
        <v>226</v>
      </c>
      <c r="N20" s="2" t="n">
        <v>254</v>
      </c>
      <c r="O20" s="2" t="n">
        <v>235</v>
      </c>
      <c r="P20" s="1" t="s">
        <v>244</v>
      </c>
      <c r="Q20" s="4" t="str">
        <f aca="false">IF(ISNUMBER(J20),IF(J20=L20+M20,"ok","NG"),"-")</f>
        <v>ok</v>
      </c>
      <c r="R20" s="4" t="str">
        <f aca="false">IF(ISNUMBER(K20),IF(K20=N20+O20,"ok","NG"),"-")</f>
        <v>ok</v>
      </c>
    </row>
    <row r="21" customFormat="false" ht="13.5" hidden="false" customHeight="false" outlineLevel="0" collapsed="false">
      <c r="A21" s="1" t="n">
        <v>18</v>
      </c>
      <c r="B21" s="1" t="n">
        <v>10</v>
      </c>
      <c r="C21" s="1" t="s">
        <v>245</v>
      </c>
      <c r="D21" s="2" t="n">
        <v>5</v>
      </c>
      <c r="E21" s="2" t="n">
        <v>5</v>
      </c>
      <c r="F21" s="2" t="n">
        <v>348</v>
      </c>
      <c r="G21" s="2" t="n">
        <v>505</v>
      </c>
      <c r="H21" s="2" t="n">
        <f aca="false">IF(ISNUMBER(F21),F21*2,"-")</f>
        <v>696</v>
      </c>
      <c r="I21" s="2" t="s">
        <v>74</v>
      </c>
      <c r="J21" s="4" t="n">
        <v>375</v>
      </c>
      <c r="K21" s="4" t="n">
        <v>505</v>
      </c>
      <c r="L21" s="2" t="n">
        <v>193</v>
      </c>
      <c r="M21" s="2" t="n">
        <v>182</v>
      </c>
      <c r="N21" s="2" t="n">
        <v>253</v>
      </c>
      <c r="O21" s="2" t="n">
        <v>252</v>
      </c>
      <c r="P21" s="1" t="s">
        <v>245</v>
      </c>
      <c r="Q21" s="4" t="str">
        <f aca="false">IF(ISNUMBER(J21),IF(J21=L21+M21,"ok","NG"),"-")</f>
        <v>ok</v>
      </c>
      <c r="R21" s="4" t="str">
        <f aca="false">IF(ISNUMBER(K21),IF(K21=N21+O21,"ok","NG"),"-")</f>
        <v>ok</v>
      </c>
      <c r="S21" s="1" t="s">
        <v>246</v>
      </c>
    </row>
  </sheetData>
  <autoFilter ref="A3:S21"/>
  <mergeCells count="6">
    <mergeCell ref="D1:E1"/>
    <mergeCell ref="F1:G1"/>
    <mergeCell ref="H1:I1"/>
    <mergeCell ref="J1:K1"/>
    <mergeCell ref="L1:O1"/>
    <mergeCell ref="Q1:R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1997-01-08T22:48:00Z</dcterms:created>
  <dc:creator>KANIKANI</dc:creator>
  <dc:description>かにかにクラブ
http://kani.no.coocan.jp/</dc:description>
  <dc:language>ja-JP</dc:language>
  <cp:lastModifiedBy/>
  <dcterms:modified xsi:type="dcterms:W3CDTF">2022-12-25T12:53:10Z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  <property fmtid="{D5CDD505-2E9C-101B-9397-08002B2CF9AE}" pid="3" name="_MarkAsFinal">
    <vt:bool>1</vt:bool>
  </property>
</Properties>
</file>